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V:\BSI\EXERCICE 2024-2025\CLIENTS\BELZ\MAIRIE\DOCUMENTS DPGF + PIECES MARCHES POUR EXPERTISE\DPGF APPART N°6\"/>
    </mc:Choice>
  </mc:AlternateContent>
  <xr:revisionPtr revIDLastSave="0" documentId="13_ncr:1_{095F04DC-CEA6-45B8-890A-50EDADDE5276}" xr6:coauthVersionLast="47" xr6:coauthVersionMax="47" xr10:uidLastSave="{00000000-0000-0000-0000-000000000000}"/>
  <bookViews>
    <workbookView xWindow="-120" yWindow="-120" windowWidth="24240" windowHeight="13020" activeTab="4" xr2:uid="{3D5354E2-DBCB-484F-AA33-01DC27B075CD}"/>
  </bookViews>
  <sheets>
    <sheet name="PDG DEMOL" sheetId="3" r:id="rId1"/>
    <sheet name="DPGF PARTIE DEMOL" sheetId="4" r:id="rId2"/>
    <sheet name="PDG MENUI INT" sheetId="12" r:id="rId3"/>
    <sheet name="dpgf menui int" sheetId="11" r:id="rId4"/>
    <sheet name="PDG PLATRE" sheetId="5" r:id="rId5"/>
    <sheet name="DPGF PLATRE" sheetId="6" r:id="rId6"/>
    <sheet name="PDG CARRELAGE" sheetId="7" r:id="rId7"/>
    <sheet name="DPGF CARRELAGE" sheetId="8" r:id="rId8"/>
    <sheet name="PDG PEINT" sheetId="9" r:id="rId9"/>
    <sheet name="DPGF PEINTURE" sheetId="10" r:id="rId10"/>
  </sheets>
  <externalReferences>
    <externalReference r:id="rId11"/>
    <externalReference r:id="rId12"/>
    <externalReference r:id="rId13"/>
  </externalReferences>
  <definedNames>
    <definedName name="_SCG45">'[1]CHAR D'!$O$64</definedName>
    <definedName name="_SCH30">'[2]CHAR D'!$G$122</definedName>
    <definedName name="AG20H">'[2]PARA GO'!$G$185</definedName>
    <definedName name="AG20PAH">'[3]PARA GO'!$G$50</definedName>
    <definedName name="AG20R">'[3]PARA GO'!$G$199</definedName>
    <definedName name="APP">'[2]PARA GO'!$G$264</definedName>
    <definedName name="CALDH">'[3]CHAR D'!$G$100</definedName>
    <definedName name="CALRH">'[2]CHAR D'!$G$86</definedName>
    <definedName name="CARB">'[2]CARR - D'!$O$12</definedName>
    <definedName name="CARS">'[2]CARR - D'!$G$12</definedName>
    <definedName name="CEINTH">'[3]PARA GO'!$G$67</definedName>
    <definedName name="CHAH">'[2]CHAR D'!$G$38</definedName>
    <definedName name="CHAING">'[2]PARA GO'!$G$206</definedName>
    <definedName name="CHAINH">'[2]PARA GO'!$G$203</definedName>
    <definedName name="CHAPETH">'[3]PARA GO'!$G$61</definedName>
    <definedName name="CHNAH">'[2]CHAR D'!$O$38</definedName>
    <definedName name="CLDEUXF">'[2]PLA - S - D'!$G$51</definedName>
    <definedName name="CLUNEF">'[2]PLA - S - D'!$O$26</definedName>
    <definedName name="CUBEVSH">[3]TERRASSEMENT!$G$10</definedName>
    <definedName name="DALLAGET">'[2]PARA GO'!$G$115</definedName>
    <definedName name="DOUBLAGE">'[2]PLA - S - D'!$G$26</definedName>
    <definedName name="DRAINH">'[2]PARA GO'!$G$88</definedName>
    <definedName name="ENDUIT">'[2]PARA GO'!$G$291</definedName>
    <definedName name="FAIENCE">'[2]CARR - D'!$G$51</definedName>
    <definedName name="HOURDIS">'[2]PLA - S - D'!$G$65</definedName>
    <definedName name="HUISSERIES">'[2]PLA - S - D'!$B$44</definedName>
    <definedName name="LAZURE">'[2]PEIN - D'!$G$37</definedName>
    <definedName name="LINTH">'[2]PARA GO'!$G$220</definedName>
    <definedName name="PEINTM">'[2]PEIN - D'!$G$18</definedName>
    <definedName name="PERFOD">'[1]PLA - S - D'!$O$65</definedName>
    <definedName name="PERFOR">'[2]PLA - S - D'!$O$51</definedName>
    <definedName name="PLCAR">'[2]CARR - D'!$O$25</definedName>
    <definedName name="PLCARB">'[3]CARR - D'!$O$35</definedName>
    <definedName name="PLCHB">'[3]PARA GO'!$G$246</definedName>
    <definedName name="PLCVB">'[3]PARA GO'!$G$141</definedName>
    <definedName name="POTH">'[2]PARA GO'!$G$212</definedName>
    <definedName name="POTXH">'[3]PARA GO'!$G$74</definedName>
    <definedName name="POUTH">'[2]PARA GO'!$G$215</definedName>
    <definedName name="POUTHV">'[3]PARA GO'!$G$77</definedName>
    <definedName name="PVC">'[3]CARR - D'!$G$23</definedName>
    <definedName name="RAIDISH">'[3]PARA GO'!$G$71</definedName>
    <definedName name="RDT">'[2]PARA GO'!$G$262</definedName>
    <definedName name="RG">'[3]PARA GO'!$G$209</definedName>
    <definedName name="RH">'[2]PARA GO'!$G$208</definedName>
    <definedName name="RTH">'[2]PARA GO'!$P$185</definedName>
    <definedName name="SEMFH">'[3]PARA GO'!$G$42</definedName>
    <definedName name="SEMFI">'[3]PARA GO'!$G$47</definedName>
    <definedName name="SEUIL">'[2]PARA GO'!$G$266</definedName>
    <definedName name="THOROH">'[3]PARA GO'!$G$82</definedName>
    <definedName name="VRG">'[2]PARA GO'!$AB$163</definedName>
    <definedName name="VRH">'[2]PARA GO'!$AB$185</definedName>
    <definedName name="XXX" localSheetId="6">'[2]CHAR D'!$G$64</definedName>
    <definedName name="XXX" localSheetId="0">'[2]CHAR D'!$G$64</definedName>
    <definedName name="XXX" localSheetId="8">'[2]CHAR D'!$G$64</definedName>
    <definedName name="XXX" localSheetId="4">'[2]CHAR D'!$G$64</definedName>
    <definedName name="_xlnm.Print_Area" localSheetId="6">'PDG CARRELAGE'!$A$1:$G$70</definedName>
    <definedName name="_xlnm.Print_Area" localSheetId="0">'PDG DEMOL'!$A$1:$G$70</definedName>
    <definedName name="_xlnm.Print_Area" localSheetId="8">'PDG PEINT'!$A$1:$G$70</definedName>
    <definedName name="_xlnm.Print_Area" localSheetId="4">'PDG PLATRE'!$A$1:$G$70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1" l="1"/>
  <c r="H17" i="11"/>
  <c r="H18" i="11" s="1"/>
  <c r="H19" i="11" s="1"/>
  <c r="G17" i="12"/>
  <c r="H31" i="10"/>
  <c r="A3" i="10"/>
  <c r="H32" i="10"/>
  <c r="H33" i="10" s="1"/>
  <c r="G17" i="9"/>
  <c r="A3" i="8"/>
  <c r="H11" i="8"/>
  <c r="H12" i="8" s="1"/>
  <c r="H13" i="8" s="1"/>
  <c r="G17" i="7"/>
  <c r="A3" i="6"/>
  <c r="H15" i="6"/>
  <c r="H16" i="6" s="1"/>
  <c r="H17" i="6" s="1"/>
  <c r="G17" i="5"/>
  <c r="A3" i="4"/>
  <c r="H21" i="4"/>
  <c r="H22" i="4" s="1"/>
  <c r="H23" i="4" s="1"/>
  <c r="G17" i="3"/>
</calcChain>
</file>

<file path=xl/sharedStrings.xml><?xml version="1.0" encoding="utf-8"?>
<sst xmlns="http://schemas.openxmlformats.org/spreadsheetml/2006/main" count="246" uniqueCount="99">
  <si>
    <t>Bureau d’Etudes Maxime Le Bihan - Laurent Le Guennec</t>
  </si>
  <si>
    <t xml:space="preserve">Locoal-Mendon, le </t>
  </si>
  <si>
    <t>Marie de BELZ</t>
  </si>
  <si>
    <t>34 Rue Général de Gaulle</t>
  </si>
  <si>
    <t>56550 BELZ</t>
  </si>
  <si>
    <t>Objet :</t>
  </si>
  <si>
    <t>Rénovation suite à sinistre incendie</t>
  </si>
  <si>
    <t>Décomposition du prix global et forfaitaire 
DPGF</t>
  </si>
  <si>
    <t>RECONSTRUCTIONS – RENOVATIONS</t>
  </si>
  <si>
    <t>BSI CONSEIL 08, Lot. de Keroulin – Route de Locoal – 56 550 Locoal Mendon – Tél. 02 97 86 72 44</t>
  </si>
  <si>
    <t>contact@bsi-conseil.fr</t>
  </si>
  <si>
    <t>T.V.A. Intracommunautaire : FR 49892129156</t>
  </si>
  <si>
    <t>Décomposition du Prix Global et Forfaitaire - DCE</t>
  </si>
  <si>
    <t>N°</t>
  </si>
  <si>
    <t>Désignation</t>
  </si>
  <si>
    <t>Réf. et Observations de l'entreprise</t>
  </si>
  <si>
    <t>U</t>
  </si>
  <si>
    <t>Qté</t>
  </si>
  <si>
    <t>Qté ent.</t>
  </si>
  <si>
    <t>Prix Unitaire</t>
  </si>
  <si>
    <t>Montant HT</t>
  </si>
  <si>
    <t>MONTANT HT</t>
  </si>
  <si>
    <t>MONTANT TTC</t>
  </si>
  <si>
    <t>Cachet et signature de l'entreprise</t>
  </si>
  <si>
    <t>Bon pour accord</t>
  </si>
  <si>
    <t>TVA - 10,00%</t>
  </si>
  <si>
    <t>Divers</t>
  </si>
  <si>
    <t>Nettoyage du chantier de vos ouvrages au fur et à mesure de vos interventions</t>
  </si>
  <si>
    <t>Ft</t>
  </si>
  <si>
    <t>Compte prorata, pourcentage à déterminer par l'entreprise suivant l'estimation de ses besoins</t>
  </si>
  <si>
    <t xml:space="preserve">DOE avec un minimum de 1 dossier papier (maître d’ouvrage) et deux clés USB (maître d’ouvrage et maître d’œuvre). </t>
  </si>
  <si>
    <t>Partie Privative (Appart N°6)</t>
  </si>
  <si>
    <t>LOT N°7 - MENUISERIES INTERIEURES</t>
  </si>
  <si>
    <t>Localisation : porte palière pour le logement 6</t>
  </si>
  <si>
    <t>u</t>
  </si>
  <si>
    <t>Fourniture et pose de champlat en périphérie des huisseries</t>
  </si>
  <si>
    <t xml:space="preserve">Localisation : en périphérie de la porte palière du logement 6 aux deux faces </t>
  </si>
  <si>
    <t>ml</t>
  </si>
  <si>
    <t>07.1</t>
  </si>
  <si>
    <t>07.2</t>
  </si>
  <si>
    <t>07.3</t>
  </si>
  <si>
    <t>07.4</t>
  </si>
  <si>
    <t>07.5</t>
  </si>
  <si>
    <t xml:space="preserve">Fourniture et pose d'une porte palière PF1/2h isoplane à peindre à âme pleine blindée avec tôle incorporée avec paumelle anti-dégondage, seuil à la suisse en aluminium, ressaut de 2cm maxi, judas optique RA = à 40 dB pour les portes donnant directement sur pièce de vie </t>
  </si>
  <si>
    <t>S.A.R.L. au capital de 5 000€ – R.C.S. B 892 129 156 – Siret 892 129 156 000 14 – Code APE 7111Z</t>
  </si>
  <si>
    <t>Localisation : ensemble des déchets inertes issue des démolitions décrites ci-desus</t>
  </si>
  <si>
    <t>Tri, traitement et évacuation des déblais de démolition en décharge agréée (Gravats)</t>
  </si>
  <si>
    <t>Localisation : ensemble des déchets non dangereux issue des démolitions décrites ci-desus</t>
  </si>
  <si>
    <t>Tri, traitement et évacuation des déblais de démolition en décharge agréée (DIB)</t>
  </si>
  <si>
    <t>Traitement et transport des déchets</t>
  </si>
  <si>
    <t>m²</t>
  </si>
  <si>
    <t>01.5</t>
  </si>
  <si>
    <t>01.4</t>
  </si>
  <si>
    <t>01.3</t>
  </si>
  <si>
    <t>01.2</t>
  </si>
  <si>
    <t>Localisation : porte palière du logement 6</t>
  </si>
  <si>
    <t>Dépose soignée de la porte palière pour remplacement à neuf</t>
  </si>
  <si>
    <t>01.1</t>
  </si>
  <si>
    <t>Démolitions intérieures</t>
  </si>
  <si>
    <t>LOT N°8 - PLATRERIE</t>
  </si>
  <si>
    <t>08.4</t>
  </si>
  <si>
    <t>08.3</t>
  </si>
  <si>
    <t>08.2</t>
  </si>
  <si>
    <t>Localisation : raccord d'enduit en périphérie de la porte palière du logement 6</t>
  </si>
  <si>
    <t>Mise en œuvre d'un enduit plâtre compris toutes sujétions de mise en œuvre pour une parfaite finition</t>
  </si>
  <si>
    <t>08.1</t>
  </si>
  <si>
    <t>LOT N°9 - CARRELAGE-FAIENCE-SOLS SOUPLES</t>
  </si>
  <si>
    <r>
      <t xml:space="preserve">Fourniture et pose de plinthes en grès cérame assortie au carrelage 30x10
</t>
    </r>
    <r>
      <rPr>
        <b/>
        <i/>
        <sz val="11"/>
        <color theme="1"/>
        <rFont val="Times New Roman"/>
        <family val="1"/>
      </rPr>
      <t>Nota : les joints des plinthes seront alignés à ceux du carrelage</t>
    </r>
  </si>
  <si>
    <t>Localisation : sur l'ensemble du logement 6</t>
  </si>
  <si>
    <t>6.1</t>
  </si>
  <si>
    <t>LOT N°10 - PEINTURE-RAVALEMENT</t>
  </si>
  <si>
    <t>10.11</t>
  </si>
  <si>
    <t>10.10</t>
  </si>
  <si>
    <t>10.9</t>
  </si>
  <si>
    <t>10.8</t>
  </si>
  <si>
    <t>Localisation : sur l'ensemble des plinthes bois de la chambre du logement 6</t>
  </si>
  <si>
    <t xml:space="preserve">Peinture sur ouvrages bois existants compris préparation du support </t>
  </si>
  <si>
    <t>10.7</t>
  </si>
  <si>
    <t>Localisation : sur l'ensemble de la porte palière aux deux faces compris huisserie, chant de la porte et champlat</t>
  </si>
  <si>
    <t xml:space="preserve">Peinture sur ouvrages bois neufs compris préparation du support </t>
  </si>
  <si>
    <t>10.6</t>
  </si>
  <si>
    <t xml:space="preserve">Remise en peinture de l'ensemble des plafonds peints </t>
  </si>
  <si>
    <t>10.5</t>
  </si>
  <si>
    <t>Remise en peinture sur toile de verre existante</t>
  </si>
  <si>
    <t>10.4</t>
  </si>
  <si>
    <t>Localisation : sur le pan de mur en périphérie de la porte palière</t>
  </si>
  <si>
    <t xml:space="preserve">Fourniture et pose de toile de verre dito existant compris finition par 2 couches de peinture compris préparation du support </t>
  </si>
  <si>
    <t>10.3</t>
  </si>
  <si>
    <t>Dépose de la toile de verre sur cloison séparative</t>
  </si>
  <si>
    <t>10.2</t>
  </si>
  <si>
    <t>Protection des sols avant intervention</t>
  </si>
  <si>
    <t>10.1</t>
  </si>
  <si>
    <t>Localisation : autour porte palière</t>
  </si>
  <si>
    <t>Localisation : sur l'ensemble des plafonds droits du logement 6 / sauf salle de bain</t>
  </si>
  <si>
    <t>Localisation : sur l'ensemble des murs hors faïence du logement 6 / peinture chambre - wc - couloir (rien dans la pièce de vie)</t>
  </si>
  <si>
    <t>Localisation : sur l'ensemble des rampants du logement 6 / peinture chambre - wc - couloir (rien dans la pièce de vie)</t>
  </si>
  <si>
    <t>Changement tapisserie (Dépose / Repose) / pièce de vie</t>
  </si>
  <si>
    <t>LOT N°1/2 -  DEMOLITION-DECONTAMINATION/MEMBRANE</t>
  </si>
  <si>
    <t>Travaux supplémentaires, à charge de la mairie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</si>
</sst>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_-* #,##0.00\ &quot;F&quot;_-;\-* #,##0.00\ &quot;F&quot;_-;_-* &quot;-&quot;??\ &quot;F&quot;_-;_-@_-"/>
    <numFmt numFmtId="166" formatCode="#,##0.00\ &quot;€&quot;"/>
    <numFmt numFmtId="167" formatCode="[$-40C]d\ mmmm\ yyyy;@"/>
  </numFmts>
  <fonts count="2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Times New Roman"/>
      <family val="1"/>
    </font>
    <font>
      <u/>
      <sz val="11"/>
      <color indexed="18"/>
      <name val="Times New Roman"/>
      <family val="1"/>
    </font>
    <font>
      <i/>
      <sz val="18"/>
      <color rgb="FF000080"/>
      <name val="Georgia"/>
      <family val="1"/>
    </font>
    <font>
      <sz val="14"/>
      <name val="Times New Roman"/>
      <family val="1"/>
    </font>
    <font>
      <b/>
      <sz val="20"/>
      <name val="Times New Roman"/>
      <family val="1"/>
    </font>
    <font>
      <sz val="20"/>
      <name val="Times New Roman"/>
      <family val="1"/>
    </font>
    <font>
      <u/>
      <sz val="18"/>
      <name val="Times New Roman"/>
      <family val="1"/>
    </font>
    <font>
      <sz val="18"/>
      <name val="Times New Roman"/>
      <family val="1"/>
    </font>
    <font>
      <b/>
      <sz val="24"/>
      <color theme="0"/>
      <name val="Times New Roman"/>
      <family val="1"/>
    </font>
    <font>
      <b/>
      <sz val="11"/>
      <color indexed="18"/>
      <name val="Times New Roman"/>
      <family val="1"/>
    </font>
    <font>
      <u/>
      <sz val="8.25"/>
      <color theme="10"/>
      <name val="Microsoft Sans Serif"/>
      <family val="2"/>
    </font>
    <font>
      <u/>
      <sz val="10"/>
      <color indexed="12"/>
      <name val="Arial"/>
      <family val="2"/>
    </font>
    <font>
      <sz val="11"/>
      <color indexed="18"/>
      <name val="Times New Roman"/>
      <family val="1"/>
    </font>
    <font>
      <i/>
      <sz val="11"/>
      <color indexed="18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24"/>
      <name val="Times New Roman"/>
      <family val="1"/>
    </font>
    <font>
      <b/>
      <sz val="20"/>
      <color theme="0"/>
      <name val="Times New Roman"/>
      <family val="1"/>
    </font>
    <font>
      <b/>
      <sz val="11"/>
      <color theme="1"/>
      <name val="Times New Roman"/>
      <family val="1"/>
    </font>
    <font>
      <i/>
      <sz val="10"/>
      <color theme="1"/>
      <name val="Times New Roman"/>
      <family val="1"/>
    </font>
    <font>
      <b/>
      <i/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1D4489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medium">
        <color theme="1"/>
      </right>
      <top/>
      <bottom style="thin">
        <color theme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5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0" fontId="12" fillId="0" borderId="0" applyNumberFormat="0" applyFill="0" applyBorder="0" applyAlignment="0" applyProtection="0">
      <protection locked="0"/>
    </xf>
    <xf numFmtId="0" fontId="13" fillId="0" borderId="0" applyNumberFormat="0" applyFill="0" applyBorder="0" applyAlignment="0" applyProtection="0">
      <alignment vertical="top"/>
      <protection locked="0"/>
    </xf>
  </cellStyleXfs>
  <cellXfs count="94">
    <xf numFmtId="0" fontId="0" fillId="0" borderId="0" xfId="0"/>
    <xf numFmtId="164" fontId="2" fillId="0" borderId="0" xfId="1" applyNumberFormat="1" applyFont="1" applyAlignment="1">
      <alignment horizontal="left" vertical="center" wrapText="1"/>
    </xf>
    <xf numFmtId="164" fontId="2" fillId="0" borderId="0" xfId="1" applyNumberFormat="1" applyFont="1" applyAlignment="1">
      <alignment horizontal="center"/>
    </xf>
    <xf numFmtId="166" fontId="2" fillId="0" borderId="0" xfId="2" applyNumberFormat="1" applyFont="1" applyBorder="1"/>
    <xf numFmtId="164" fontId="2" fillId="0" borderId="0" xfId="1" applyNumberFormat="1" applyFont="1"/>
    <xf numFmtId="2" fontId="2" fillId="0" borderId="0" xfId="1" applyNumberFormat="1" applyFont="1" applyAlignment="1">
      <alignment horizontal="center"/>
    </xf>
    <xf numFmtId="167" fontId="2" fillId="0" borderId="0" xfId="2" applyNumberFormat="1" applyFont="1" applyBorder="1" applyAlignment="1"/>
    <xf numFmtId="167" fontId="5" fillId="0" borderId="0" xfId="2" applyNumberFormat="1" applyFont="1" applyBorder="1" applyAlignment="1">
      <alignment horizontal="left"/>
    </xf>
    <xf numFmtId="164" fontId="2" fillId="0" borderId="0" xfId="1" applyNumberFormat="1" applyFont="1" applyAlignment="1">
      <alignment horizontal="center" vertical="center" wrapText="1"/>
    </xf>
    <xf numFmtId="0" fontId="15" fillId="0" borderId="0" xfId="1" applyFont="1" applyAlignment="1">
      <alignment horizontal="center"/>
    </xf>
    <xf numFmtId="0" fontId="16" fillId="0" borderId="0" xfId="0" applyFont="1"/>
    <xf numFmtId="0" fontId="16" fillId="0" borderId="23" xfId="0" applyFont="1" applyBorder="1"/>
    <xf numFmtId="0" fontId="16" fillId="0" borderId="26" xfId="0" applyFont="1" applyBorder="1"/>
    <xf numFmtId="0" fontId="16" fillId="0" borderId="29" xfId="0" applyFont="1" applyBorder="1"/>
    <xf numFmtId="0" fontId="17" fillId="3" borderId="10" xfId="0" applyFont="1" applyFill="1" applyBorder="1" applyAlignment="1">
      <alignment horizontal="center" vertical="center"/>
    </xf>
    <xf numFmtId="0" fontId="17" fillId="3" borderId="11" xfId="0" applyFont="1" applyFill="1" applyBorder="1" applyAlignment="1">
      <alignment horizontal="center" vertical="center"/>
    </xf>
    <xf numFmtId="0" fontId="17" fillId="3" borderId="11" xfId="0" applyFont="1" applyFill="1" applyBorder="1" applyAlignment="1">
      <alignment horizontal="center" vertical="center" wrapText="1"/>
    </xf>
    <xf numFmtId="0" fontId="20" fillId="0" borderId="0" xfId="0" applyFont="1"/>
    <xf numFmtId="0" fontId="16" fillId="0" borderId="26" xfId="0" applyFont="1" applyBorder="1" applyAlignment="1">
      <alignment horizontal="center" vertical="center"/>
    </xf>
    <xf numFmtId="2" fontId="16" fillId="0" borderId="26" xfId="0" applyNumberFormat="1" applyFont="1" applyBorder="1" applyAlignment="1">
      <alignment horizontal="center" vertical="center"/>
    </xf>
    <xf numFmtId="0" fontId="16" fillId="0" borderId="26" xfId="0" applyFont="1" applyBorder="1" applyAlignment="1">
      <alignment wrapText="1"/>
    </xf>
    <xf numFmtId="2" fontId="16" fillId="0" borderId="0" xfId="0" applyNumberFormat="1" applyFont="1"/>
    <xf numFmtId="2" fontId="17" fillId="3" borderId="11" xfId="0" applyNumberFormat="1" applyFont="1" applyFill="1" applyBorder="1" applyAlignment="1">
      <alignment horizontal="center" vertical="center"/>
    </xf>
    <xf numFmtId="2" fontId="16" fillId="0" borderId="23" xfId="0" applyNumberFormat="1" applyFont="1" applyBorder="1"/>
    <xf numFmtId="2" fontId="16" fillId="0" borderId="26" xfId="0" applyNumberFormat="1" applyFont="1" applyBorder="1"/>
    <xf numFmtId="2" fontId="16" fillId="0" borderId="29" xfId="0" applyNumberFormat="1" applyFont="1" applyBorder="1"/>
    <xf numFmtId="166" fontId="16" fillId="0" borderId="0" xfId="0" applyNumberFormat="1" applyFont="1"/>
    <xf numFmtId="166" fontId="17" fillId="3" borderId="11" xfId="0" applyNumberFormat="1" applyFont="1" applyFill="1" applyBorder="1" applyAlignment="1">
      <alignment horizontal="center" vertical="center"/>
    </xf>
    <xf numFmtId="166" fontId="17" fillId="3" borderId="12" xfId="0" applyNumberFormat="1" applyFont="1" applyFill="1" applyBorder="1" applyAlignment="1">
      <alignment horizontal="center" vertical="center"/>
    </xf>
    <xf numFmtId="166" fontId="16" fillId="0" borderId="23" xfId="0" applyNumberFormat="1" applyFont="1" applyBorder="1"/>
    <xf numFmtId="166" fontId="16" fillId="0" borderId="24" xfId="0" applyNumberFormat="1" applyFont="1" applyBorder="1"/>
    <xf numFmtId="166" fontId="16" fillId="0" borderId="26" xfId="0" applyNumberFormat="1" applyFont="1" applyBorder="1"/>
    <xf numFmtId="166" fontId="16" fillId="0" borderId="27" xfId="0" applyNumberFormat="1" applyFont="1" applyBorder="1"/>
    <xf numFmtId="166" fontId="16" fillId="0" borderId="29" xfId="0" applyNumberFormat="1" applyFont="1" applyBorder="1"/>
    <xf numFmtId="166" fontId="16" fillId="0" borderId="30" xfId="0" applyNumberFormat="1" applyFont="1" applyBorder="1"/>
    <xf numFmtId="0" fontId="20" fillId="3" borderId="20" xfId="0" applyFont="1" applyFill="1" applyBorder="1"/>
    <xf numFmtId="2" fontId="20" fillId="3" borderId="20" xfId="0" applyNumberFormat="1" applyFont="1" applyFill="1" applyBorder="1"/>
    <xf numFmtId="166" fontId="20" fillId="3" borderId="20" xfId="0" applyNumberFormat="1" applyFont="1" applyFill="1" applyBorder="1"/>
    <xf numFmtId="166" fontId="20" fillId="3" borderId="21" xfId="0" applyNumberFormat="1" applyFont="1" applyFill="1" applyBorder="1"/>
    <xf numFmtId="0" fontId="20" fillId="3" borderId="14" xfId="0" applyFont="1" applyFill="1" applyBorder="1"/>
    <xf numFmtId="2" fontId="20" fillId="3" borderId="14" xfId="0" applyNumberFormat="1" applyFont="1" applyFill="1" applyBorder="1"/>
    <xf numFmtId="166" fontId="20" fillId="3" borderId="14" xfId="0" applyNumberFormat="1" applyFont="1" applyFill="1" applyBorder="1"/>
    <xf numFmtId="166" fontId="20" fillId="3" borderId="17" xfId="0" applyNumberFormat="1" applyFont="1" applyFill="1" applyBorder="1"/>
    <xf numFmtId="0" fontId="20" fillId="3" borderId="16" xfId="0" applyFont="1" applyFill="1" applyBorder="1"/>
    <xf numFmtId="2" fontId="20" fillId="3" borderId="16" xfId="0" applyNumberFormat="1" applyFont="1" applyFill="1" applyBorder="1"/>
    <xf numFmtId="166" fontId="20" fillId="3" borderId="16" xfId="0" applyNumberFormat="1" applyFont="1" applyFill="1" applyBorder="1"/>
    <xf numFmtId="166" fontId="20" fillId="3" borderId="18" xfId="0" applyNumberFormat="1" applyFont="1" applyFill="1" applyBorder="1"/>
    <xf numFmtId="0" fontId="16" fillId="0" borderId="0" xfId="0" applyFont="1" applyAlignment="1">
      <alignment horizontal="center" vertical="center"/>
    </xf>
    <xf numFmtId="2" fontId="16" fillId="0" borderId="0" xfId="0" applyNumberFormat="1" applyFont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2" fontId="16" fillId="0" borderId="23" xfId="0" applyNumberFormat="1" applyFont="1" applyBorder="1" applyAlignment="1">
      <alignment horizontal="center" vertical="center"/>
    </xf>
    <xf numFmtId="0" fontId="16" fillId="0" borderId="29" xfId="0" applyFont="1" applyBorder="1" applyAlignment="1">
      <alignment horizontal="center" vertical="center"/>
    </xf>
    <xf numFmtId="2" fontId="16" fillId="0" borderId="29" xfId="0" applyNumberFormat="1" applyFont="1" applyBorder="1" applyAlignment="1">
      <alignment horizontal="center" vertical="center"/>
    </xf>
    <xf numFmtId="0" fontId="20" fillId="3" borderId="20" xfId="0" applyFont="1" applyFill="1" applyBorder="1" applyAlignment="1">
      <alignment horizontal="center" vertical="center"/>
    </xf>
    <xf numFmtId="2" fontId="20" fillId="3" borderId="20" xfId="0" applyNumberFormat="1" applyFont="1" applyFill="1" applyBorder="1" applyAlignment="1">
      <alignment horizontal="center" vertical="center"/>
    </xf>
    <xf numFmtId="0" fontId="20" fillId="3" borderId="14" xfId="0" applyFont="1" applyFill="1" applyBorder="1" applyAlignment="1">
      <alignment horizontal="center" vertical="center"/>
    </xf>
    <xf numFmtId="2" fontId="20" fillId="3" borderId="14" xfId="0" applyNumberFormat="1" applyFont="1" applyFill="1" applyBorder="1" applyAlignment="1">
      <alignment horizontal="center" vertical="center"/>
    </xf>
    <xf numFmtId="0" fontId="20" fillId="3" borderId="16" xfId="0" applyFont="1" applyFill="1" applyBorder="1" applyAlignment="1">
      <alignment horizontal="center" vertical="center"/>
    </xf>
    <xf numFmtId="2" fontId="20" fillId="3" borderId="16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6" fillId="0" borderId="22" xfId="0" applyFont="1" applyBorder="1" applyAlignment="1">
      <alignment horizontal="left" vertical="center"/>
    </xf>
    <xf numFmtId="0" fontId="16" fillId="0" borderId="25" xfId="0" applyFont="1" applyBorder="1" applyAlignment="1">
      <alignment horizontal="left" vertical="center"/>
    </xf>
    <xf numFmtId="0" fontId="16" fillId="0" borderId="28" xfId="0" applyFont="1" applyBorder="1" applyAlignment="1">
      <alignment horizontal="left" vertical="center"/>
    </xf>
    <xf numFmtId="0" fontId="20" fillId="3" borderId="19" xfId="0" applyFont="1" applyFill="1" applyBorder="1" applyAlignment="1">
      <alignment horizontal="left" vertical="center"/>
    </xf>
    <xf numFmtId="0" fontId="20" fillId="3" borderId="13" xfId="0" applyFont="1" applyFill="1" applyBorder="1" applyAlignment="1">
      <alignment horizontal="left" vertical="center"/>
    </xf>
    <xf numFmtId="0" fontId="20" fillId="3" borderId="15" xfId="0" applyFont="1" applyFill="1" applyBorder="1" applyAlignment="1">
      <alignment horizontal="left" vertical="center"/>
    </xf>
    <xf numFmtId="0" fontId="21" fillId="0" borderId="26" xfId="0" applyFont="1" applyBorder="1" applyAlignment="1">
      <alignment wrapText="1"/>
    </xf>
    <xf numFmtId="0" fontId="21" fillId="0" borderId="26" xfId="0" applyFont="1" applyBorder="1"/>
    <xf numFmtId="0" fontId="16" fillId="0" borderId="26" xfId="0" applyFont="1" applyBorder="1" applyAlignment="1">
      <alignment vertical="center" wrapText="1"/>
    </xf>
    <xf numFmtId="164" fontId="7" fillId="0" borderId="0" xfId="1" applyNumberFormat="1" applyFont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4" fillId="0" borderId="0" xfId="1" applyFont="1" applyAlignment="1">
      <alignment horizontal="center" vertical="center"/>
    </xf>
    <xf numFmtId="164" fontId="5" fillId="0" borderId="0" xfId="1" applyNumberFormat="1" applyFont="1" applyAlignment="1">
      <alignment horizontal="right"/>
    </xf>
    <xf numFmtId="164" fontId="6" fillId="0" borderId="0" xfId="1" applyNumberFormat="1" applyFont="1" applyAlignment="1">
      <alignment horizontal="center" vertical="center" wrapText="1"/>
    </xf>
    <xf numFmtId="0" fontId="11" fillId="0" borderId="0" xfId="1" applyFont="1" applyAlignment="1">
      <alignment horizontal="center"/>
    </xf>
    <xf numFmtId="0" fontId="12" fillId="0" borderId="0" xfId="3" applyBorder="1" applyAlignment="1" applyProtection="1">
      <alignment horizontal="center"/>
    </xf>
    <xf numFmtId="0" fontId="13" fillId="0" borderId="0" xfId="4" applyBorder="1" applyAlignment="1" applyProtection="1">
      <alignment horizontal="center"/>
    </xf>
    <xf numFmtId="0" fontId="14" fillId="0" borderId="0" xfId="1" applyFont="1" applyAlignment="1">
      <alignment horizontal="center"/>
    </xf>
    <xf numFmtId="164" fontId="2" fillId="0" borderId="0" xfId="1" applyNumberFormat="1" applyFont="1" applyAlignment="1">
      <alignment horizontal="center" vertical="center" wrapText="1"/>
    </xf>
    <xf numFmtId="164" fontId="8" fillId="0" borderId="0" xfId="1" applyNumberFormat="1" applyFont="1" applyAlignment="1">
      <alignment horizontal="center" vertical="center" wrapText="1"/>
    </xf>
    <xf numFmtId="164" fontId="9" fillId="0" borderId="0" xfId="1" applyNumberFormat="1" applyFont="1" applyAlignment="1">
      <alignment horizontal="center" vertical="center" wrapText="1"/>
    </xf>
    <xf numFmtId="164" fontId="10" fillId="2" borderId="0" xfId="1" applyNumberFormat="1" applyFont="1" applyFill="1" applyAlignment="1">
      <alignment horizontal="center" vertical="center" wrapText="1"/>
    </xf>
    <xf numFmtId="0" fontId="16" fillId="0" borderId="7" xfId="0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164" fontId="18" fillId="0" borderId="1" xfId="1" applyNumberFormat="1" applyFont="1" applyBorder="1" applyAlignment="1">
      <alignment horizontal="center" vertical="center" wrapText="1"/>
    </xf>
    <xf numFmtId="164" fontId="18" fillId="0" borderId="2" xfId="1" applyNumberFormat="1" applyFont="1" applyBorder="1" applyAlignment="1">
      <alignment horizontal="center" vertical="center" wrapText="1"/>
    </xf>
    <xf numFmtId="164" fontId="18" fillId="0" borderId="3" xfId="1" applyNumberFormat="1" applyFont="1" applyBorder="1" applyAlignment="1">
      <alignment horizontal="center" vertical="center" wrapText="1"/>
    </xf>
    <xf numFmtId="164" fontId="18" fillId="0" borderId="4" xfId="1" applyNumberFormat="1" applyFont="1" applyBorder="1" applyAlignment="1">
      <alignment horizontal="center" vertical="center" wrapText="1"/>
    </xf>
    <xf numFmtId="164" fontId="18" fillId="0" borderId="5" xfId="1" applyNumberFormat="1" applyFont="1" applyBorder="1" applyAlignment="1">
      <alignment horizontal="center" vertical="center" wrapText="1"/>
    </xf>
    <xf numFmtId="164" fontId="18" fillId="0" borderId="6" xfId="1" applyNumberFormat="1" applyFont="1" applyBorder="1" applyAlignment="1">
      <alignment horizontal="center" vertical="center" wrapText="1"/>
    </xf>
    <xf numFmtId="164" fontId="19" fillId="2" borderId="7" xfId="1" applyNumberFormat="1" applyFont="1" applyFill="1" applyBorder="1" applyAlignment="1">
      <alignment horizontal="center" vertical="center" wrapText="1"/>
    </xf>
    <xf numFmtId="164" fontId="19" fillId="2" borderId="8" xfId="1" applyNumberFormat="1" applyFont="1" applyFill="1" applyBorder="1" applyAlignment="1">
      <alignment horizontal="center" vertical="center" wrapText="1"/>
    </xf>
    <xf numFmtId="164" fontId="19" fillId="2" borderId="9" xfId="1" applyNumberFormat="1" applyFont="1" applyFill="1" applyBorder="1" applyAlignment="1">
      <alignment horizontal="center" vertical="center" wrapText="1"/>
    </xf>
  </cellXfs>
  <cellStyles count="5">
    <cellStyle name="Lien hypertexte 2" xfId="3" xr:uid="{B8D3F560-E4D5-4EBA-97D6-5DCB5CDCB0E5}"/>
    <cellStyle name="Lien hypertexte 2 2" xfId="4" xr:uid="{92795A0A-2B8C-4300-BDDA-E49B74FE8419}"/>
    <cellStyle name="Monétaire 2" xfId="2" xr:uid="{CA35942E-D0DC-426A-95E8-90DEA790E267}"/>
    <cellStyle name="Normal" xfId="0" builtinId="0"/>
    <cellStyle name="Normal 2" xfId="1" xr:uid="{D8CD5DE9-CCAF-4FED-9538-4C71344BC89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70</xdr:row>
      <xdr:rowOff>0</xdr:rowOff>
    </xdr:from>
    <xdr:ext cx="19050" cy="9525"/>
    <xdr:pic>
      <xdr:nvPicPr>
        <xdr:cNvPr id="2" name="imgConv">
          <a:extLst>
            <a:ext uri="{FF2B5EF4-FFF2-40B4-BE49-F238E27FC236}">
              <a16:creationId xmlns:a16="http://schemas.microsoft.com/office/drawing/2014/main" id="{C5ECCAA0-55A6-D64C-AC45-1E8F7B0194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3" name="Image 3">
          <a:extLst>
            <a:ext uri="{FF2B5EF4-FFF2-40B4-BE49-F238E27FC236}">
              <a16:creationId xmlns:a16="http://schemas.microsoft.com/office/drawing/2014/main" id="{BC69BB74-9E06-6445-9282-C4BFBAEC9E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4" name="imgConv">
          <a:extLst>
            <a:ext uri="{FF2B5EF4-FFF2-40B4-BE49-F238E27FC236}">
              <a16:creationId xmlns:a16="http://schemas.microsoft.com/office/drawing/2014/main" id="{89D16D82-638F-174E-A39B-6687C6996F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5" name="Image 5">
          <a:extLst>
            <a:ext uri="{FF2B5EF4-FFF2-40B4-BE49-F238E27FC236}">
              <a16:creationId xmlns:a16="http://schemas.microsoft.com/office/drawing/2014/main" id="{D68D9AF5-FB59-5F4D-B54D-1DEA2C008A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6" name="Image 6">
          <a:extLst>
            <a:ext uri="{FF2B5EF4-FFF2-40B4-BE49-F238E27FC236}">
              <a16:creationId xmlns:a16="http://schemas.microsoft.com/office/drawing/2014/main" id="{A2F5A454-E609-B149-8284-C986231135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7" name="Image 7">
          <a:extLst>
            <a:ext uri="{FF2B5EF4-FFF2-40B4-BE49-F238E27FC236}">
              <a16:creationId xmlns:a16="http://schemas.microsoft.com/office/drawing/2014/main" id="{EA7CF0F9-128B-FB4B-B5CD-D9AB1C470E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8" name="imgTP">
          <a:extLst>
            <a:ext uri="{FF2B5EF4-FFF2-40B4-BE49-F238E27FC236}">
              <a16:creationId xmlns:a16="http://schemas.microsoft.com/office/drawing/2014/main" id="{8DF087E7-6F87-9048-9321-45C5A036A9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9" name="Image 9">
          <a:extLst>
            <a:ext uri="{FF2B5EF4-FFF2-40B4-BE49-F238E27FC236}">
              <a16:creationId xmlns:a16="http://schemas.microsoft.com/office/drawing/2014/main" id="{1D46BA4F-61B7-3D45-BC53-5E5000D826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0" name="Image 10">
          <a:extLst>
            <a:ext uri="{FF2B5EF4-FFF2-40B4-BE49-F238E27FC236}">
              <a16:creationId xmlns:a16="http://schemas.microsoft.com/office/drawing/2014/main" id="{319D20F8-4D2E-EF4B-B0A1-B64C9DC2EB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1" name="Image 11">
          <a:extLst>
            <a:ext uri="{FF2B5EF4-FFF2-40B4-BE49-F238E27FC236}">
              <a16:creationId xmlns:a16="http://schemas.microsoft.com/office/drawing/2014/main" id="{9F7CB5DD-7BA5-CE41-9EAA-F48E12C3A8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2" name="imgConv">
          <a:extLst>
            <a:ext uri="{FF2B5EF4-FFF2-40B4-BE49-F238E27FC236}">
              <a16:creationId xmlns:a16="http://schemas.microsoft.com/office/drawing/2014/main" id="{B587FDAE-24CB-0B4D-B191-D3D4049DC6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3" name="Image 3">
          <a:extLst>
            <a:ext uri="{FF2B5EF4-FFF2-40B4-BE49-F238E27FC236}">
              <a16:creationId xmlns:a16="http://schemas.microsoft.com/office/drawing/2014/main" id="{76082DC4-DCE9-4C45-A211-F1C3AA8E6C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4" name="imgConv">
          <a:extLst>
            <a:ext uri="{FF2B5EF4-FFF2-40B4-BE49-F238E27FC236}">
              <a16:creationId xmlns:a16="http://schemas.microsoft.com/office/drawing/2014/main" id="{149D12D0-3185-2246-A58C-034EA539F7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5" name="Image 5">
          <a:extLst>
            <a:ext uri="{FF2B5EF4-FFF2-40B4-BE49-F238E27FC236}">
              <a16:creationId xmlns:a16="http://schemas.microsoft.com/office/drawing/2014/main" id="{706A2B53-C28A-6446-B529-891F1AF4CB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6" name="Image 6">
          <a:extLst>
            <a:ext uri="{FF2B5EF4-FFF2-40B4-BE49-F238E27FC236}">
              <a16:creationId xmlns:a16="http://schemas.microsoft.com/office/drawing/2014/main" id="{B3FC7756-402B-B545-878B-330D100B31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7" name="Image 7">
          <a:extLst>
            <a:ext uri="{FF2B5EF4-FFF2-40B4-BE49-F238E27FC236}">
              <a16:creationId xmlns:a16="http://schemas.microsoft.com/office/drawing/2014/main" id="{C3367AB6-AA63-4744-AB09-EFA02055C2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8" name="imgTP">
          <a:extLst>
            <a:ext uri="{FF2B5EF4-FFF2-40B4-BE49-F238E27FC236}">
              <a16:creationId xmlns:a16="http://schemas.microsoft.com/office/drawing/2014/main" id="{582DB45A-D9E5-944D-AC5C-EA14241174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9" name="Image 9">
          <a:extLst>
            <a:ext uri="{FF2B5EF4-FFF2-40B4-BE49-F238E27FC236}">
              <a16:creationId xmlns:a16="http://schemas.microsoft.com/office/drawing/2014/main" id="{D2DFE7AA-B436-4649-85BD-AC1DA689B6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20" name="Image 10">
          <a:extLst>
            <a:ext uri="{FF2B5EF4-FFF2-40B4-BE49-F238E27FC236}">
              <a16:creationId xmlns:a16="http://schemas.microsoft.com/office/drawing/2014/main" id="{60B8A6B0-97B1-1145-881A-50D6D3BBA2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21" name="Image 11">
          <a:extLst>
            <a:ext uri="{FF2B5EF4-FFF2-40B4-BE49-F238E27FC236}">
              <a16:creationId xmlns:a16="http://schemas.microsoft.com/office/drawing/2014/main" id="{06160486-83EE-5242-8FC5-953997404E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2" name="imgConv">
          <a:extLst>
            <a:ext uri="{FF2B5EF4-FFF2-40B4-BE49-F238E27FC236}">
              <a16:creationId xmlns:a16="http://schemas.microsoft.com/office/drawing/2014/main" id="{EF85440A-4A16-5349-A684-F12E6EC82D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3" name="Image 3">
          <a:extLst>
            <a:ext uri="{FF2B5EF4-FFF2-40B4-BE49-F238E27FC236}">
              <a16:creationId xmlns:a16="http://schemas.microsoft.com/office/drawing/2014/main" id="{47AB55C3-32C9-3946-A128-22B56F5898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4" name="imgConv">
          <a:extLst>
            <a:ext uri="{FF2B5EF4-FFF2-40B4-BE49-F238E27FC236}">
              <a16:creationId xmlns:a16="http://schemas.microsoft.com/office/drawing/2014/main" id="{6C90A6CB-DFF8-C74D-A051-B381EE89D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5" name="Image 5">
          <a:extLst>
            <a:ext uri="{FF2B5EF4-FFF2-40B4-BE49-F238E27FC236}">
              <a16:creationId xmlns:a16="http://schemas.microsoft.com/office/drawing/2014/main" id="{57CF89BB-BA58-104E-9186-1F7382719F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6" name="Image 6">
          <a:extLst>
            <a:ext uri="{FF2B5EF4-FFF2-40B4-BE49-F238E27FC236}">
              <a16:creationId xmlns:a16="http://schemas.microsoft.com/office/drawing/2014/main" id="{35C997DA-B14C-4E43-A070-F5DBB050FC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7" name="Image 7">
          <a:extLst>
            <a:ext uri="{FF2B5EF4-FFF2-40B4-BE49-F238E27FC236}">
              <a16:creationId xmlns:a16="http://schemas.microsoft.com/office/drawing/2014/main" id="{5EF02268-9FFE-6445-980C-51E3BBDC0C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8" name="imgTP">
          <a:extLst>
            <a:ext uri="{FF2B5EF4-FFF2-40B4-BE49-F238E27FC236}">
              <a16:creationId xmlns:a16="http://schemas.microsoft.com/office/drawing/2014/main" id="{08BC5DBD-D743-CD4F-9498-FBD31EB2A8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9" name="Image 9">
          <a:extLst>
            <a:ext uri="{FF2B5EF4-FFF2-40B4-BE49-F238E27FC236}">
              <a16:creationId xmlns:a16="http://schemas.microsoft.com/office/drawing/2014/main" id="{55B3B992-685E-284D-9AC1-01A7E52257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0" name="Image 10">
          <a:extLst>
            <a:ext uri="{FF2B5EF4-FFF2-40B4-BE49-F238E27FC236}">
              <a16:creationId xmlns:a16="http://schemas.microsoft.com/office/drawing/2014/main" id="{3F1361E3-0714-2E43-93F5-B58DD73F0D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1" name="Image 11">
          <a:extLst>
            <a:ext uri="{FF2B5EF4-FFF2-40B4-BE49-F238E27FC236}">
              <a16:creationId xmlns:a16="http://schemas.microsoft.com/office/drawing/2014/main" id="{B74824BD-2635-AC4E-A24C-0EFF94F200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2" name="imgConv">
          <a:extLst>
            <a:ext uri="{FF2B5EF4-FFF2-40B4-BE49-F238E27FC236}">
              <a16:creationId xmlns:a16="http://schemas.microsoft.com/office/drawing/2014/main" id="{81F1F0E7-6AE4-5C4D-BB01-8D7F74B8FF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3" name="Image 3">
          <a:extLst>
            <a:ext uri="{FF2B5EF4-FFF2-40B4-BE49-F238E27FC236}">
              <a16:creationId xmlns:a16="http://schemas.microsoft.com/office/drawing/2014/main" id="{693A899F-440F-3F4D-9C37-C816380984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4" name="imgConv">
          <a:extLst>
            <a:ext uri="{FF2B5EF4-FFF2-40B4-BE49-F238E27FC236}">
              <a16:creationId xmlns:a16="http://schemas.microsoft.com/office/drawing/2014/main" id="{02A69D1C-E89D-5B4D-B13D-48536CD1A8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5" name="Image 5">
          <a:extLst>
            <a:ext uri="{FF2B5EF4-FFF2-40B4-BE49-F238E27FC236}">
              <a16:creationId xmlns:a16="http://schemas.microsoft.com/office/drawing/2014/main" id="{47938A0C-5E93-C243-826D-92200CA618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6" name="Image 6">
          <a:extLst>
            <a:ext uri="{FF2B5EF4-FFF2-40B4-BE49-F238E27FC236}">
              <a16:creationId xmlns:a16="http://schemas.microsoft.com/office/drawing/2014/main" id="{7882F743-199F-D248-B24B-6FA7599223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7" name="Image 7">
          <a:extLst>
            <a:ext uri="{FF2B5EF4-FFF2-40B4-BE49-F238E27FC236}">
              <a16:creationId xmlns:a16="http://schemas.microsoft.com/office/drawing/2014/main" id="{4E895FC9-AD92-7340-A7C8-610401842D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8" name="imgTP">
          <a:extLst>
            <a:ext uri="{FF2B5EF4-FFF2-40B4-BE49-F238E27FC236}">
              <a16:creationId xmlns:a16="http://schemas.microsoft.com/office/drawing/2014/main" id="{CC4595A5-A25D-0045-921E-C0C16DAAB7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9" name="Image 9">
          <a:extLst>
            <a:ext uri="{FF2B5EF4-FFF2-40B4-BE49-F238E27FC236}">
              <a16:creationId xmlns:a16="http://schemas.microsoft.com/office/drawing/2014/main" id="{29E4E5BB-641D-504E-80A1-757B4F9C19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40" name="Image 10">
          <a:extLst>
            <a:ext uri="{FF2B5EF4-FFF2-40B4-BE49-F238E27FC236}">
              <a16:creationId xmlns:a16="http://schemas.microsoft.com/office/drawing/2014/main" id="{DDBFD435-AEA2-0245-B67B-A1F0714BE4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41" name="Image 11">
          <a:extLst>
            <a:ext uri="{FF2B5EF4-FFF2-40B4-BE49-F238E27FC236}">
              <a16:creationId xmlns:a16="http://schemas.microsoft.com/office/drawing/2014/main" id="{658F8161-9DD9-C54B-A265-8AE6CDB656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42" name="imgConv">
          <a:extLst>
            <a:ext uri="{FF2B5EF4-FFF2-40B4-BE49-F238E27FC236}">
              <a16:creationId xmlns:a16="http://schemas.microsoft.com/office/drawing/2014/main" id="{E340EF7F-8850-134F-83C9-18C79BB4B2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43" name="Image 3">
          <a:extLst>
            <a:ext uri="{FF2B5EF4-FFF2-40B4-BE49-F238E27FC236}">
              <a16:creationId xmlns:a16="http://schemas.microsoft.com/office/drawing/2014/main" id="{D332840F-9BFD-FF46-93BF-957890A437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44" name="imgConv">
          <a:extLst>
            <a:ext uri="{FF2B5EF4-FFF2-40B4-BE49-F238E27FC236}">
              <a16:creationId xmlns:a16="http://schemas.microsoft.com/office/drawing/2014/main" id="{71D289D0-0D8F-6C4D-B2B9-38D7ADB8B4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45" name="Image 5">
          <a:extLst>
            <a:ext uri="{FF2B5EF4-FFF2-40B4-BE49-F238E27FC236}">
              <a16:creationId xmlns:a16="http://schemas.microsoft.com/office/drawing/2014/main" id="{8E708758-7C5A-E947-AEF5-60FCD3A138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46" name="Image 6">
          <a:extLst>
            <a:ext uri="{FF2B5EF4-FFF2-40B4-BE49-F238E27FC236}">
              <a16:creationId xmlns:a16="http://schemas.microsoft.com/office/drawing/2014/main" id="{CF7496C6-C318-CF47-A1D0-03A535270B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47" name="Image 7">
          <a:extLst>
            <a:ext uri="{FF2B5EF4-FFF2-40B4-BE49-F238E27FC236}">
              <a16:creationId xmlns:a16="http://schemas.microsoft.com/office/drawing/2014/main" id="{7CACC518-8313-AA41-B8FE-02B12FFCA7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48" name="imgTP">
          <a:extLst>
            <a:ext uri="{FF2B5EF4-FFF2-40B4-BE49-F238E27FC236}">
              <a16:creationId xmlns:a16="http://schemas.microsoft.com/office/drawing/2014/main" id="{527D6DFD-7707-254C-8BF9-21648BB660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49" name="Image 9">
          <a:extLst>
            <a:ext uri="{FF2B5EF4-FFF2-40B4-BE49-F238E27FC236}">
              <a16:creationId xmlns:a16="http://schemas.microsoft.com/office/drawing/2014/main" id="{856BC7F1-1828-8147-AF21-7804000836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50" name="Image 10">
          <a:extLst>
            <a:ext uri="{FF2B5EF4-FFF2-40B4-BE49-F238E27FC236}">
              <a16:creationId xmlns:a16="http://schemas.microsoft.com/office/drawing/2014/main" id="{901A3E07-5E81-8B4B-8935-1DC5A5D648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51" name="Image 11">
          <a:extLst>
            <a:ext uri="{FF2B5EF4-FFF2-40B4-BE49-F238E27FC236}">
              <a16:creationId xmlns:a16="http://schemas.microsoft.com/office/drawing/2014/main" id="{53FC70C8-8DC8-1548-8A8A-92F1BAAC90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52" name="imgConv">
          <a:extLst>
            <a:ext uri="{FF2B5EF4-FFF2-40B4-BE49-F238E27FC236}">
              <a16:creationId xmlns:a16="http://schemas.microsoft.com/office/drawing/2014/main" id="{96D8B1E9-5439-E540-A8D7-45D4DA2B51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53" name="Image 3">
          <a:extLst>
            <a:ext uri="{FF2B5EF4-FFF2-40B4-BE49-F238E27FC236}">
              <a16:creationId xmlns:a16="http://schemas.microsoft.com/office/drawing/2014/main" id="{7FB2342D-0E20-CC4E-899B-D6A31AC7AD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54" name="imgConv">
          <a:extLst>
            <a:ext uri="{FF2B5EF4-FFF2-40B4-BE49-F238E27FC236}">
              <a16:creationId xmlns:a16="http://schemas.microsoft.com/office/drawing/2014/main" id="{3FD8BB02-A5BB-6346-8DEA-DD845D9EE3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55" name="Image 5">
          <a:extLst>
            <a:ext uri="{FF2B5EF4-FFF2-40B4-BE49-F238E27FC236}">
              <a16:creationId xmlns:a16="http://schemas.microsoft.com/office/drawing/2014/main" id="{20ADCB3F-C8B8-F042-8628-2FE2EDEEFA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56" name="Image 6">
          <a:extLst>
            <a:ext uri="{FF2B5EF4-FFF2-40B4-BE49-F238E27FC236}">
              <a16:creationId xmlns:a16="http://schemas.microsoft.com/office/drawing/2014/main" id="{61626536-DA79-174D-9880-BF11C9A655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57" name="Image 7">
          <a:extLst>
            <a:ext uri="{FF2B5EF4-FFF2-40B4-BE49-F238E27FC236}">
              <a16:creationId xmlns:a16="http://schemas.microsoft.com/office/drawing/2014/main" id="{152495F4-8BB6-F945-8232-07FB24FDBA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58" name="imgTP">
          <a:extLst>
            <a:ext uri="{FF2B5EF4-FFF2-40B4-BE49-F238E27FC236}">
              <a16:creationId xmlns:a16="http://schemas.microsoft.com/office/drawing/2014/main" id="{0CF37661-B31F-C742-8F63-DA44D1F0EE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59" name="Image 9">
          <a:extLst>
            <a:ext uri="{FF2B5EF4-FFF2-40B4-BE49-F238E27FC236}">
              <a16:creationId xmlns:a16="http://schemas.microsoft.com/office/drawing/2014/main" id="{5263F91B-D73A-F945-9CAC-4F5E1626AA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60" name="Image 10">
          <a:extLst>
            <a:ext uri="{FF2B5EF4-FFF2-40B4-BE49-F238E27FC236}">
              <a16:creationId xmlns:a16="http://schemas.microsoft.com/office/drawing/2014/main" id="{AAA18C7A-24ED-414E-A6A3-000F7DC927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61" name="Image 11">
          <a:extLst>
            <a:ext uri="{FF2B5EF4-FFF2-40B4-BE49-F238E27FC236}">
              <a16:creationId xmlns:a16="http://schemas.microsoft.com/office/drawing/2014/main" id="{FD30A961-83AE-1249-8CB7-0F54377EC7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62" name="imgConv">
          <a:extLst>
            <a:ext uri="{FF2B5EF4-FFF2-40B4-BE49-F238E27FC236}">
              <a16:creationId xmlns:a16="http://schemas.microsoft.com/office/drawing/2014/main" id="{9D812163-5957-5E40-A655-C83C31DFA9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63" name="Image 3">
          <a:extLst>
            <a:ext uri="{FF2B5EF4-FFF2-40B4-BE49-F238E27FC236}">
              <a16:creationId xmlns:a16="http://schemas.microsoft.com/office/drawing/2014/main" id="{0258BCA7-1F63-0D45-BD4E-514E0FD41E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64" name="imgConv">
          <a:extLst>
            <a:ext uri="{FF2B5EF4-FFF2-40B4-BE49-F238E27FC236}">
              <a16:creationId xmlns:a16="http://schemas.microsoft.com/office/drawing/2014/main" id="{BAD21D11-0275-9943-B385-DC81DB57BC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65" name="Image 5">
          <a:extLst>
            <a:ext uri="{FF2B5EF4-FFF2-40B4-BE49-F238E27FC236}">
              <a16:creationId xmlns:a16="http://schemas.microsoft.com/office/drawing/2014/main" id="{F113770F-F5A0-364F-89D0-B9CD6D48BC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66" name="Image 6">
          <a:extLst>
            <a:ext uri="{FF2B5EF4-FFF2-40B4-BE49-F238E27FC236}">
              <a16:creationId xmlns:a16="http://schemas.microsoft.com/office/drawing/2014/main" id="{384F4A4E-7E35-A844-9543-E5EA01BBB7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67" name="Image 7">
          <a:extLst>
            <a:ext uri="{FF2B5EF4-FFF2-40B4-BE49-F238E27FC236}">
              <a16:creationId xmlns:a16="http://schemas.microsoft.com/office/drawing/2014/main" id="{39C6C7DC-AEFA-E74E-9F41-EDA9BD57B9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68" name="imgTP">
          <a:extLst>
            <a:ext uri="{FF2B5EF4-FFF2-40B4-BE49-F238E27FC236}">
              <a16:creationId xmlns:a16="http://schemas.microsoft.com/office/drawing/2014/main" id="{06854FB3-FD7B-0C4A-BF98-92710F8B40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69" name="Image 9">
          <a:extLst>
            <a:ext uri="{FF2B5EF4-FFF2-40B4-BE49-F238E27FC236}">
              <a16:creationId xmlns:a16="http://schemas.microsoft.com/office/drawing/2014/main" id="{001FD565-BE66-0D45-B593-48C10B3AEC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70" name="Image 10">
          <a:extLst>
            <a:ext uri="{FF2B5EF4-FFF2-40B4-BE49-F238E27FC236}">
              <a16:creationId xmlns:a16="http://schemas.microsoft.com/office/drawing/2014/main" id="{DE46D305-B7B5-914A-8338-C88119C5F6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71" name="Image 11">
          <a:extLst>
            <a:ext uri="{FF2B5EF4-FFF2-40B4-BE49-F238E27FC236}">
              <a16:creationId xmlns:a16="http://schemas.microsoft.com/office/drawing/2014/main" id="{1DEA0F61-0C72-814A-98CE-FEE91A0E49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72" name="imgConv">
          <a:extLst>
            <a:ext uri="{FF2B5EF4-FFF2-40B4-BE49-F238E27FC236}">
              <a16:creationId xmlns:a16="http://schemas.microsoft.com/office/drawing/2014/main" id="{73816389-ED24-9044-A4DD-010CA2EE60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73" name="Image 3">
          <a:extLst>
            <a:ext uri="{FF2B5EF4-FFF2-40B4-BE49-F238E27FC236}">
              <a16:creationId xmlns:a16="http://schemas.microsoft.com/office/drawing/2014/main" id="{662DF46C-66B7-0845-9275-AFFBD4A975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74" name="imgConv">
          <a:extLst>
            <a:ext uri="{FF2B5EF4-FFF2-40B4-BE49-F238E27FC236}">
              <a16:creationId xmlns:a16="http://schemas.microsoft.com/office/drawing/2014/main" id="{E065C316-055B-4442-84FA-DB6E0818E0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75" name="Image 5">
          <a:extLst>
            <a:ext uri="{FF2B5EF4-FFF2-40B4-BE49-F238E27FC236}">
              <a16:creationId xmlns:a16="http://schemas.microsoft.com/office/drawing/2014/main" id="{E1FF87EB-9F1F-5D4C-BF43-77A1356F26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76" name="Image 6">
          <a:extLst>
            <a:ext uri="{FF2B5EF4-FFF2-40B4-BE49-F238E27FC236}">
              <a16:creationId xmlns:a16="http://schemas.microsoft.com/office/drawing/2014/main" id="{31982CC2-E64F-B94C-9EE8-A3888726C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77" name="Image 7">
          <a:extLst>
            <a:ext uri="{FF2B5EF4-FFF2-40B4-BE49-F238E27FC236}">
              <a16:creationId xmlns:a16="http://schemas.microsoft.com/office/drawing/2014/main" id="{490A8652-BAB5-5A47-A0E6-AA36706B50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78" name="imgTP">
          <a:extLst>
            <a:ext uri="{FF2B5EF4-FFF2-40B4-BE49-F238E27FC236}">
              <a16:creationId xmlns:a16="http://schemas.microsoft.com/office/drawing/2014/main" id="{986DD906-3412-BC4B-BD85-DA20B91EAF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79" name="Image 9">
          <a:extLst>
            <a:ext uri="{FF2B5EF4-FFF2-40B4-BE49-F238E27FC236}">
              <a16:creationId xmlns:a16="http://schemas.microsoft.com/office/drawing/2014/main" id="{A180AEAA-63BD-264F-B0B7-4052FE28CB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80" name="Image 10">
          <a:extLst>
            <a:ext uri="{FF2B5EF4-FFF2-40B4-BE49-F238E27FC236}">
              <a16:creationId xmlns:a16="http://schemas.microsoft.com/office/drawing/2014/main" id="{A80ADC18-FD99-8849-8BC1-4873429B86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81" name="Image 11">
          <a:extLst>
            <a:ext uri="{FF2B5EF4-FFF2-40B4-BE49-F238E27FC236}">
              <a16:creationId xmlns:a16="http://schemas.microsoft.com/office/drawing/2014/main" id="{0DF26271-0E2F-A84A-B89A-8D3B5050D0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82" name="imgConv">
          <a:extLst>
            <a:ext uri="{FF2B5EF4-FFF2-40B4-BE49-F238E27FC236}">
              <a16:creationId xmlns:a16="http://schemas.microsoft.com/office/drawing/2014/main" id="{5EC92A4A-0094-DC40-9926-3EBFC58BFB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83" name="Image 3">
          <a:extLst>
            <a:ext uri="{FF2B5EF4-FFF2-40B4-BE49-F238E27FC236}">
              <a16:creationId xmlns:a16="http://schemas.microsoft.com/office/drawing/2014/main" id="{F01E7BB9-292D-DA43-B1AD-4D423053B2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84" name="imgConv">
          <a:extLst>
            <a:ext uri="{FF2B5EF4-FFF2-40B4-BE49-F238E27FC236}">
              <a16:creationId xmlns:a16="http://schemas.microsoft.com/office/drawing/2014/main" id="{345D197D-6F49-BA49-BD5D-7275933EB4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85" name="Image 5">
          <a:extLst>
            <a:ext uri="{FF2B5EF4-FFF2-40B4-BE49-F238E27FC236}">
              <a16:creationId xmlns:a16="http://schemas.microsoft.com/office/drawing/2014/main" id="{407EF701-3E2D-BF4D-AAB1-D6337FD886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86" name="Image 6">
          <a:extLst>
            <a:ext uri="{FF2B5EF4-FFF2-40B4-BE49-F238E27FC236}">
              <a16:creationId xmlns:a16="http://schemas.microsoft.com/office/drawing/2014/main" id="{8648B175-AA47-A440-9625-D87F01278F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87" name="Image 7">
          <a:extLst>
            <a:ext uri="{FF2B5EF4-FFF2-40B4-BE49-F238E27FC236}">
              <a16:creationId xmlns:a16="http://schemas.microsoft.com/office/drawing/2014/main" id="{645F6CDD-411B-3649-8DFA-DFCD783C1D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88" name="imgTP">
          <a:extLst>
            <a:ext uri="{FF2B5EF4-FFF2-40B4-BE49-F238E27FC236}">
              <a16:creationId xmlns:a16="http://schemas.microsoft.com/office/drawing/2014/main" id="{5C6557A0-A353-424B-98E6-F05C530F39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89" name="Image 9">
          <a:extLst>
            <a:ext uri="{FF2B5EF4-FFF2-40B4-BE49-F238E27FC236}">
              <a16:creationId xmlns:a16="http://schemas.microsoft.com/office/drawing/2014/main" id="{FECA938A-38F1-B847-AC5D-BBFF6B9203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90" name="Image 10">
          <a:extLst>
            <a:ext uri="{FF2B5EF4-FFF2-40B4-BE49-F238E27FC236}">
              <a16:creationId xmlns:a16="http://schemas.microsoft.com/office/drawing/2014/main" id="{F4619124-1A11-C74B-8041-2CE86BA86C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91" name="Image 11">
          <a:extLst>
            <a:ext uri="{FF2B5EF4-FFF2-40B4-BE49-F238E27FC236}">
              <a16:creationId xmlns:a16="http://schemas.microsoft.com/office/drawing/2014/main" id="{963AD55E-C7F7-2D41-8CD9-0508EB3071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66675</xdr:colOff>
      <xdr:row>0</xdr:row>
      <xdr:rowOff>66675</xdr:rowOff>
    </xdr:from>
    <xdr:ext cx="2105025" cy="1955800"/>
    <xdr:pic>
      <xdr:nvPicPr>
        <xdr:cNvPr id="92" name="Image 2">
          <a:extLst>
            <a:ext uri="{FF2B5EF4-FFF2-40B4-BE49-F238E27FC236}">
              <a16:creationId xmlns:a16="http://schemas.microsoft.com/office/drawing/2014/main" id="{59A1BEB1-045B-C341-A0CB-83A5E5B0F3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2105025" cy="195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3286125</xdr:colOff>
      <xdr:row>14</xdr:row>
      <xdr:rowOff>9525</xdr:rowOff>
    </xdr:from>
    <xdr:to>
      <xdr:col>3</xdr:col>
      <xdr:colOff>762000</xdr:colOff>
      <xdr:row>14</xdr:row>
      <xdr:rowOff>9525</xdr:rowOff>
    </xdr:to>
    <xdr:cxnSp macro="">
      <xdr:nvCxnSpPr>
        <xdr:cNvPr id="93" name="Connecteur droit 92">
          <a:extLst>
            <a:ext uri="{FF2B5EF4-FFF2-40B4-BE49-F238E27FC236}">
              <a16:creationId xmlns:a16="http://schemas.microsoft.com/office/drawing/2014/main" id="{1E9AB119-0284-374C-B28C-D2CD34226528}"/>
            </a:ext>
          </a:extLst>
        </xdr:cNvPr>
        <xdr:cNvCxnSpPr/>
      </xdr:nvCxnSpPr>
      <xdr:spPr>
        <a:xfrm>
          <a:off x="822325" y="2676525"/>
          <a:ext cx="2416175" cy="0"/>
        </a:xfrm>
        <a:prstGeom prst="line">
          <a:avLst/>
        </a:prstGeom>
        <a:ln w="12700">
          <a:solidFill>
            <a:srgbClr val="1D4489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0</xdr:colOff>
      <xdr:row>70</xdr:row>
      <xdr:rowOff>0</xdr:rowOff>
    </xdr:from>
    <xdr:ext cx="19050" cy="9525"/>
    <xdr:pic>
      <xdr:nvPicPr>
        <xdr:cNvPr id="94" name="imgConv">
          <a:extLst>
            <a:ext uri="{FF2B5EF4-FFF2-40B4-BE49-F238E27FC236}">
              <a16:creationId xmlns:a16="http://schemas.microsoft.com/office/drawing/2014/main" id="{E905647B-D3AF-A842-8346-C2926562BE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95" name="Image 3">
          <a:extLst>
            <a:ext uri="{FF2B5EF4-FFF2-40B4-BE49-F238E27FC236}">
              <a16:creationId xmlns:a16="http://schemas.microsoft.com/office/drawing/2014/main" id="{C884BDFD-1B69-E041-B174-7AAA7B801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96" name="imgConv">
          <a:extLst>
            <a:ext uri="{FF2B5EF4-FFF2-40B4-BE49-F238E27FC236}">
              <a16:creationId xmlns:a16="http://schemas.microsoft.com/office/drawing/2014/main" id="{02A026BF-6F21-7D4E-B188-8F06D371C5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97" name="Image 5">
          <a:extLst>
            <a:ext uri="{FF2B5EF4-FFF2-40B4-BE49-F238E27FC236}">
              <a16:creationId xmlns:a16="http://schemas.microsoft.com/office/drawing/2014/main" id="{FE852943-7359-BA4C-80C9-274C3463AA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98" name="Image 6">
          <a:extLst>
            <a:ext uri="{FF2B5EF4-FFF2-40B4-BE49-F238E27FC236}">
              <a16:creationId xmlns:a16="http://schemas.microsoft.com/office/drawing/2014/main" id="{E2648613-58C1-F54D-A96A-F898B5B77D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99" name="Image 7">
          <a:extLst>
            <a:ext uri="{FF2B5EF4-FFF2-40B4-BE49-F238E27FC236}">
              <a16:creationId xmlns:a16="http://schemas.microsoft.com/office/drawing/2014/main" id="{B99A8DD2-463E-6D4D-9834-9002562A40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00" name="imgTP">
          <a:extLst>
            <a:ext uri="{FF2B5EF4-FFF2-40B4-BE49-F238E27FC236}">
              <a16:creationId xmlns:a16="http://schemas.microsoft.com/office/drawing/2014/main" id="{AB222072-54E9-184E-ACFF-15B965BE35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01" name="Image 9">
          <a:extLst>
            <a:ext uri="{FF2B5EF4-FFF2-40B4-BE49-F238E27FC236}">
              <a16:creationId xmlns:a16="http://schemas.microsoft.com/office/drawing/2014/main" id="{9959E448-C987-A143-9CB3-FE6DE6C4E2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02" name="Image 10">
          <a:extLst>
            <a:ext uri="{FF2B5EF4-FFF2-40B4-BE49-F238E27FC236}">
              <a16:creationId xmlns:a16="http://schemas.microsoft.com/office/drawing/2014/main" id="{A559FA9B-3058-9A4E-A73C-4DD21FBD04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03" name="Image 11">
          <a:extLst>
            <a:ext uri="{FF2B5EF4-FFF2-40B4-BE49-F238E27FC236}">
              <a16:creationId xmlns:a16="http://schemas.microsoft.com/office/drawing/2014/main" id="{0D6ACA13-36B8-3049-B784-C7639434D4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4" name="imgConv">
          <a:extLst>
            <a:ext uri="{FF2B5EF4-FFF2-40B4-BE49-F238E27FC236}">
              <a16:creationId xmlns:a16="http://schemas.microsoft.com/office/drawing/2014/main" id="{3770118E-0EB9-1D43-AE31-83364B62A0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5" name="Image 3">
          <a:extLst>
            <a:ext uri="{FF2B5EF4-FFF2-40B4-BE49-F238E27FC236}">
              <a16:creationId xmlns:a16="http://schemas.microsoft.com/office/drawing/2014/main" id="{04ABEE56-2ABB-D24A-B2C2-9870276588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6" name="imgConv">
          <a:extLst>
            <a:ext uri="{FF2B5EF4-FFF2-40B4-BE49-F238E27FC236}">
              <a16:creationId xmlns:a16="http://schemas.microsoft.com/office/drawing/2014/main" id="{6E2468EF-0C46-6949-944E-ED6400E9DD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7" name="Image 5">
          <a:extLst>
            <a:ext uri="{FF2B5EF4-FFF2-40B4-BE49-F238E27FC236}">
              <a16:creationId xmlns:a16="http://schemas.microsoft.com/office/drawing/2014/main" id="{2C8ADEB8-C329-A54F-B40F-45B7C61964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8" name="Image 6">
          <a:extLst>
            <a:ext uri="{FF2B5EF4-FFF2-40B4-BE49-F238E27FC236}">
              <a16:creationId xmlns:a16="http://schemas.microsoft.com/office/drawing/2014/main" id="{1782F8BB-25D6-7C4F-B162-F40450106A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9" name="Image 7">
          <a:extLst>
            <a:ext uri="{FF2B5EF4-FFF2-40B4-BE49-F238E27FC236}">
              <a16:creationId xmlns:a16="http://schemas.microsoft.com/office/drawing/2014/main" id="{F10DEC91-1778-3B49-85EE-31B206678D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0" name="imgTP">
          <a:extLst>
            <a:ext uri="{FF2B5EF4-FFF2-40B4-BE49-F238E27FC236}">
              <a16:creationId xmlns:a16="http://schemas.microsoft.com/office/drawing/2014/main" id="{4A1B1FF2-1777-FC4D-A10D-9F3DA70F3C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1" name="Image 9">
          <a:extLst>
            <a:ext uri="{FF2B5EF4-FFF2-40B4-BE49-F238E27FC236}">
              <a16:creationId xmlns:a16="http://schemas.microsoft.com/office/drawing/2014/main" id="{37FD3F8A-D2DD-2640-B5E9-8250770021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2" name="Image 10">
          <a:extLst>
            <a:ext uri="{FF2B5EF4-FFF2-40B4-BE49-F238E27FC236}">
              <a16:creationId xmlns:a16="http://schemas.microsoft.com/office/drawing/2014/main" id="{37EA00F9-FC0B-5346-90A1-A36D987FE4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3" name="Image 11">
          <a:extLst>
            <a:ext uri="{FF2B5EF4-FFF2-40B4-BE49-F238E27FC236}">
              <a16:creationId xmlns:a16="http://schemas.microsoft.com/office/drawing/2014/main" id="{1AB1CC55-82F6-7C46-AE15-645573EB3E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4" name="imgConv">
          <a:extLst>
            <a:ext uri="{FF2B5EF4-FFF2-40B4-BE49-F238E27FC236}">
              <a16:creationId xmlns:a16="http://schemas.microsoft.com/office/drawing/2014/main" id="{47587BA2-6E51-E94F-8E06-B5282DC62F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5" name="Image 3">
          <a:extLst>
            <a:ext uri="{FF2B5EF4-FFF2-40B4-BE49-F238E27FC236}">
              <a16:creationId xmlns:a16="http://schemas.microsoft.com/office/drawing/2014/main" id="{534722F1-6F02-234D-8556-DE4E4E7DAF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6" name="imgConv">
          <a:extLst>
            <a:ext uri="{FF2B5EF4-FFF2-40B4-BE49-F238E27FC236}">
              <a16:creationId xmlns:a16="http://schemas.microsoft.com/office/drawing/2014/main" id="{59009CDF-02F4-3F4F-917E-806BDA75E3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7" name="Image 5">
          <a:extLst>
            <a:ext uri="{FF2B5EF4-FFF2-40B4-BE49-F238E27FC236}">
              <a16:creationId xmlns:a16="http://schemas.microsoft.com/office/drawing/2014/main" id="{ABC355F5-AE2F-8B42-B938-34108FD1F2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8" name="Image 6">
          <a:extLst>
            <a:ext uri="{FF2B5EF4-FFF2-40B4-BE49-F238E27FC236}">
              <a16:creationId xmlns:a16="http://schemas.microsoft.com/office/drawing/2014/main" id="{EFD3513E-AA61-F34C-8C06-D39DBBC0E4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9" name="Image 7">
          <a:extLst>
            <a:ext uri="{FF2B5EF4-FFF2-40B4-BE49-F238E27FC236}">
              <a16:creationId xmlns:a16="http://schemas.microsoft.com/office/drawing/2014/main" id="{F12847CE-34DD-8046-BCA6-1799FF8A7A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0" name="imgTP">
          <a:extLst>
            <a:ext uri="{FF2B5EF4-FFF2-40B4-BE49-F238E27FC236}">
              <a16:creationId xmlns:a16="http://schemas.microsoft.com/office/drawing/2014/main" id="{ED21F251-BEF0-854C-B955-BDC4E9703D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1" name="Image 9">
          <a:extLst>
            <a:ext uri="{FF2B5EF4-FFF2-40B4-BE49-F238E27FC236}">
              <a16:creationId xmlns:a16="http://schemas.microsoft.com/office/drawing/2014/main" id="{C0323111-2437-364D-8A26-7ECD8F0E19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2" name="Image 10">
          <a:extLst>
            <a:ext uri="{FF2B5EF4-FFF2-40B4-BE49-F238E27FC236}">
              <a16:creationId xmlns:a16="http://schemas.microsoft.com/office/drawing/2014/main" id="{40482DFD-A23D-CC47-A6D4-FE437EE97F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3" name="Image 11">
          <a:extLst>
            <a:ext uri="{FF2B5EF4-FFF2-40B4-BE49-F238E27FC236}">
              <a16:creationId xmlns:a16="http://schemas.microsoft.com/office/drawing/2014/main" id="{3719B3E7-81A5-884D-9E72-19A7F173F3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4" name="imgConv">
          <a:extLst>
            <a:ext uri="{FF2B5EF4-FFF2-40B4-BE49-F238E27FC236}">
              <a16:creationId xmlns:a16="http://schemas.microsoft.com/office/drawing/2014/main" id="{2436008D-32E2-634F-857E-22655C0915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5" name="Image 3">
          <a:extLst>
            <a:ext uri="{FF2B5EF4-FFF2-40B4-BE49-F238E27FC236}">
              <a16:creationId xmlns:a16="http://schemas.microsoft.com/office/drawing/2014/main" id="{4C41CBE3-3C20-0148-9550-A45A42FDF3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6" name="imgConv">
          <a:extLst>
            <a:ext uri="{FF2B5EF4-FFF2-40B4-BE49-F238E27FC236}">
              <a16:creationId xmlns:a16="http://schemas.microsoft.com/office/drawing/2014/main" id="{24889FFF-C1D5-3E44-98CF-41525FD412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7" name="Image 5">
          <a:extLst>
            <a:ext uri="{FF2B5EF4-FFF2-40B4-BE49-F238E27FC236}">
              <a16:creationId xmlns:a16="http://schemas.microsoft.com/office/drawing/2014/main" id="{C00D1705-3222-CD40-B808-60DB3D3183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8" name="Image 6">
          <a:extLst>
            <a:ext uri="{FF2B5EF4-FFF2-40B4-BE49-F238E27FC236}">
              <a16:creationId xmlns:a16="http://schemas.microsoft.com/office/drawing/2014/main" id="{2A1621EF-B63D-954D-8C4E-CE35DF058E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9" name="Image 7">
          <a:extLst>
            <a:ext uri="{FF2B5EF4-FFF2-40B4-BE49-F238E27FC236}">
              <a16:creationId xmlns:a16="http://schemas.microsoft.com/office/drawing/2014/main" id="{09E00B0A-4042-9549-B51C-0D9009906D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0" name="imgTP">
          <a:extLst>
            <a:ext uri="{FF2B5EF4-FFF2-40B4-BE49-F238E27FC236}">
              <a16:creationId xmlns:a16="http://schemas.microsoft.com/office/drawing/2014/main" id="{5579D65D-EDF1-E446-9127-9CFD2CD71F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1" name="Image 9">
          <a:extLst>
            <a:ext uri="{FF2B5EF4-FFF2-40B4-BE49-F238E27FC236}">
              <a16:creationId xmlns:a16="http://schemas.microsoft.com/office/drawing/2014/main" id="{C006F40B-F02D-A945-91A0-6845D02B70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2" name="Image 10">
          <a:extLst>
            <a:ext uri="{FF2B5EF4-FFF2-40B4-BE49-F238E27FC236}">
              <a16:creationId xmlns:a16="http://schemas.microsoft.com/office/drawing/2014/main" id="{F7BF50A1-2497-704C-B725-56E2B895E2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3" name="Image 11">
          <a:extLst>
            <a:ext uri="{FF2B5EF4-FFF2-40B4-BE49-F238E27FC236}">
              <a16:creationId xmlns:a16="http://schemas.microsoft.com/office/drawing/2014/main" id="{F5A2B63D-EFD4-AF42-9ACF-70ED7A0978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34" name="imgConv">
          <a:extLst>
            <a:ext uri="{FF2B5EF4-FFF2-40B4-BE49-F238E27FC236}">
              <a16:creationId xmlns:a16="http://schemas.microsoft.com/office/drawing/2014/main" id="{4DB97BE0-EA02-3D44-AF0C-901C558C1D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35" name="Image 3">
          <a:extLst>
            <a:ext uri="{FF2B5EF4-FFF2-40B4-BE49-F238E27FC236}">
              <a16:creationId xmlns:a16="http://schemas.microsoft.com/office/drawing/2014/main" id="{8EAE742F-10F8-CF49-A66C-F2D5BA2E27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36" name="imgConv">
          <a:extLst>
            <a:ext uri="{FF2B5EF4-FFF2-40B4-BE49-F238E27FC236}">
              <a16:creationId xmlns:a16="http://schemas.microsoft.com/office/drawing/2014/main" id="{9B45CFD9-8997-B44F-8E69-3B3A2A0353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37" name="Image 5">
          <a:extLst>
            <a:ext uri="{FF2B5EF4-FFF2-40B4-BE49-F238E27FC236}">
              <a16:creationId xmlns:a16="http://schemas.microsoft.com/office/drawing/2014/main" id="{4F79FD09-4E0E-EB48-9DE3-E699E3D9F7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38" name="Image 6">
          <a:extLst>
            <a:ext uri="{FF2B5EF4-FFF2-40B4-BE49-F238E27FC236}">
              <a16:creationId xmlns:a16="http://schemas.microsoft.com/office/drawing/2014/main" id="{3F9A2B93-D506-704B-83F0-BA5238D097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39" name="Image 7">
          <a:extLst>
            <a:ext uri="{FF2B5EF4-FFF2-40B4-BE49-F238E27FC236}">
              <a16:creationId xmlns:a16="http://schemas.microsoft.com/office/drawing/2014/main" id="{CE8321CD-55F8-1F40-A79A-247F99B7AA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40" name="imgTP">
          <a:extLst>
            <a:ext uri="{FF2B5EF4-FFF2-40B4-BE49-F238E27FC236}">
              <a16:creationId xmlns:a16="http://schemas.microsoft.com/office/drawing/2014/main" id="{ACC494A3-C89C-9149-8768-34A2588B06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41" name="Image 9">
          <a:extLst>
            <a:ext uri="{FF2B5EF4-FFF2-40B4-BE49-F238E27FC236}">
              <a16:creationId xmlns:a16="http://schemas.microsoft.com/office/drawing/2014/main" id="{066BE33B-7971-2648-8738-2AFCB35777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42" name="Image 10">
          <a:extLst>
            <a:ext uri="{FF2B5EF4-FFF2-40B4-BE49-F238E27FC236}">
              <a16:creationId xmlns:a16="http://schemas.microsoft.com/office/drawing/2014/main" id="{DC8388D5-FFEF-0448-A4CD-13DA8B07A9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43" name="Image 11">
          <a:extLst>
            <a:ext uri="{FF2B5EF4-FFF2-40B4-BE49-F238E27FC236}">
              <a16:creationId xmlns:a16="http://schemas.microsoft.com/office/drawing/2014/main" id="{9C1D9E6E-7345-534C-A98A-F6EDF28802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44" name="imgConv">
          <a:extLst>
            <a:ext uri="{FF2B5EF4-FFF2-40B4-BE49-F238E27FC236}">
              <a16:creationId xmlns:a16="http://schemas.microsoft.com/office/drawing/2014/main" id="{A756B0A8-D8EA-6B49-822C-9EAA38E9E3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45" name="Image 3">
          <a:extLst>
            <a:ext uri="{FF2B5EF4-FFF2-40B4-BE49-F238E27FC236}">
              <a16:creationId xmlns:a16="http://schemas.microsoft.com/office/drawing/2014/main" id="{EA5C5BC2-B1CB-F24E-B552-32851B8B47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46" name="imgConv">
          <a:extLst>
            <a:ext uri="{FF2B5EF4-FFF2-40B4-BE49-F238E27FC236}">
              <a16:creationId xmlns:a16="http://schemas.microsoft.com/office/drawing/2014/main" id="{0F0819FA-D905-2845-9E95-CC878F9350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47" name="Image 5">
          <a:extLst>
            <a:ext uri="{FF2B5EF4-FFF2-40B4-BE49-F238E27FC236}">
              <a16:creationId xmlns:a16="http://schemas.microsoft.com/office/drawing/2014/main" id="{02178D35-9A88-CC44-B5C6-B90160FB6B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48" name="Image 6">
          <a:extLst>
            <a:ext uri="{FF2B5EF4-FFF2-40B4-BE49-F238E27FC236}">
              <a16:creationId xmlns:a16="http://schemas.microsoft.com/office/drawing/2014/main" id="{0D20811A-FB8E-FC42-9D9E-05C2859D0D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49" name="Image 7">
          <a:extLst>
            <a:ext uri="{FF2B5EF4-FFF2-40B4-BE49-F238E27FC236}">
              <a16:creationId xmlns:a16="http://schemas.microsoft.com/office/drawing/2014/main" id="{C7292B8E-8A2E-5E47-B0D8-FC5C1144C5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50" name="imgTP">
          <a:extLst>
            <a:ext uri="{FF2B5EF4-FFF2-40B4-BE49-F238E27FC236}">
              <a16:creationId xmlns:a16="http://schemas.microsoft.com/office/drawing/2014/main" id="{756C7E75-DC33-EA4F-96AD-98E42AA315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51" name="Image 9">
          <a:extLst>
            <a:ext uri="{FF2B5EF4-FFF2-40B4-BE49-F238E27FC236}">
              <a16:creationId xmlns:a16="http://schemas.microsoft.com/office/drawing/2014/main" id="{4EE31913-56D8-8E4A-BA1B-92E8BB6B02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52" name="Image 10">
          <a:extLst>
            <a:ext uri="{FF2B5EF4-FFF2-40B4-BE49-F238E27FC236}">
              <a16:creationId xmlns:a16="http://schemas.microsoft.com/office/drawing/2014/main" id="{3C0CFE37-D868-BE4D-B6EA-E41BFE1E23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53" name="Image 11">
          <a:extLst>
            <a:ext uri="{FF2B5EF4-FFF2-40B4-BE49-F238E27FC236}">
              <a16:creationId xmlns:a16="http://schemas.microsoft.com/office/drawing/2014/main" id="{1D5CEEAF-6DC6-6646-B5A9-CA2B5A469C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54" name="imgConv">
          <a:extLst>
            <a:ext uri="{FF2B5EF4-FFF2-40B4-BE49-F238E27FC236}">
              <a16:creationId xmlns:a16="http://schemas.microsoft.com/office/drawing/2014/main" id="{BC8A11F4-E307-734B-9A4F-86ADE2BF48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55" name="Image 3">
          <a:extLst>
            <a:ext uri="{FF2B5EF4-FFF2-40B4-BE49-F238E27FC236}">
              <a16:creationId xmlns:a16="http://schemas.microsoft.com/office/drawing/2014/main" id="{A5752821-C16D-484A-A689-022B03622C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56" name="imgConv">
          <a:extLst>
            <a:ext uri="{FF2B5EF4-FFF2-40B4-BE49-F238E27FC236}">
              <a16:creationId xmlns:a16="http://schemas.microsoft.com/office/drawing/2014/main" id="{0ABB1514-31D8-694A-B904-4A6530B911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57" name="Image 5">
          <a:extLst>
            <a:ext uri="{FF2B5EF4-FFF2-40B4-BE49-F238E27FC236}">
              <a16:creationId xmlns:a16="http://schemas.microsoft.com/office/drawing/2014/main" id="{E9D869F0-E2A8-2B4A-B489-E74D415279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58" name="Image 6">
          <a:extLst>
            <a:ext uri="{FF2B5EF4-FFF2-40B4-BE49-F238E27FC236}">
              <a16:creationId xmlns:a16="http://schemas.microsoft.com/office/drawing/2014/main" id="{94277FD6-2D49-F24E-8B1A-9F93250850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59" name="Image 7">
          <a:extLst>
            <a:ext uri="{FF2B5EF4-FFF2-40B4-BE49-F238E27FC236}">
              <a16:creationId xmlns:a16="http://schemas.microsoft.com/office/drawing/2014/main" id="{78D57249-DD3E-D449-B931-746B890DEA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60" name="imgTP">
          <a:extLst>
            <a:ext uri="{FF2B5EF4-FFF2-40B4-BE49-F238E27FC236}">
              <a16:creationId xmlns:a16="http://schemas.microsoft.com/office/drawing/2014/main" id="{F96D5CD4-C03F-9742-A4CF-18EBB18EDE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61" name="Image 9">
          <a:extLst>
            <a:ext uri="{FF2B5EF4-FFF2-40B4-BE49-F238E27FC236}">
              <a16:creationId xmlns:a16="http://schemas.microsoft.com/office/drawing/2014/main" id="{DB81140E-7ECC-3541-8916-430295F70A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62" name="Image 10">
          <a:extLst>
            <a:ext uri="{FF2B5EF4-FFF2-40B4-BE49-F238E27FC236}">
              <a16:creationId xmlns:a16="http://schemas.microsoft.com/office/drawing/2014/main" id="{2B971CA8-D819-6F4E-B44E-3FFB83CE5B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63" name="Image 11">
          <a:extLst>
            <a:ext uri="{FF2B5EF4-FFF2-40B4-BE49-F238E27FC236}">
              <a16:creationId xmlns:a16="http://schemas.microsoft.com/office/drawing/2014/main" id="{20EA3720-44D9-2B4E-AFEF-AE702AFE7B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64" name="imgConv">
          <a:extLst>
            <a:ext uri="{FF2B5EF4-FFF2-40B4-BE49-F238E27FC236}">
              <a16:creationId xmlns:a16="http://schemas.microsoft.com/office/drawing/2014/main" id="{F2F9D436-4E50-344C-894D-AC1755AC36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65" name="Image 3">
          <a:extLst>
            <a:ext uri="{FF2B5EF4-FFF2-40B4-BE49-F238E27FC236}">
              <a16:creationId xmlns:a16="http://schemas.microsoft.com/office/drawing/2014/main" id="{9BA0D340-B82B-8242-A790-8365D807A6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66" name="imgConv">
          <a:extLst>
            <a:ext uri="{FF2B5EF4-FFF2-40B4-BE49-F238E27FC236}">
              <a16:creationId xmlns:a16="http://schemas.microsoft.com/office/drawing/2014/main" id="{5CC142F3-F3B6-D547-BED0-9CD0D146C3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67" name="Image 5">
          <a:extLst>
            <a:ext uri="{FF2B5EF4-FFF2-40B4-BE49-F238E27FC236}">
              <a16:creationId xmlns:a16="http://schemas.microsoft.com/office/drawing/2014/main" id="{C2CFD5D3-DFBD-FC42-80EC-4E3907CE56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68" name="Image 6">
          <a:extLst>
            <a:ext uri="{FF2B5EF4-FFF2-40B4-BE49-F238E27FC236}">
              <a16:creationId xmlns:a16="http://schemas.microsoft.com/office/drawing/2014/main" id="{9F653C2F-B976-CA49-8BF6-A650E31EAD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69" name="Image 7">
          <a:extLst>
            <a:ext uri="{FF2B5EF4-FFF2-40B4-BE49-F238E27FC236}">
              <a16:creationId xmlns:a16="http://schemas.microsoft.com/office/drawing/2014/main" id="{FE83660A-D705-8D44-B858-B683706A49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70" name="imgTP">
          <a:extLst>
            <a:ext uri="{FF2B5EF4-FFF2-40B4-BE49-F238E27FC236}">
              <a16:creationId xmlns:a16="http://schemas.microsoft.com/office/drawing/2014/main" id="{D9D07795-5CA8-B649-877D-20E4441603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71" name="Image 9">
          <a:extLst>
            <a:ext uri="{FF2B5EF4-FFF2-40B4-BE49-F238E27FC236}">
              <a16:creationId xmlns:a16="http://schemas.microsoft.com/office/drawing/2014/main" id="{A9BD1FD6-7C16-A94E-A727-C66FC8F4EB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72" name="Image 10">
          <a:extLst>
            <a:ext uri="{FF2B5EF4-FFF2-40B4-BE49-F238E27FC236}">
              <a16:creationId xmlns:a16="http://schemas.microsoft.com/office/drawing/2014/main" id="{B0B46D30-E3B3-6F4F-AA10-88CA37C8E8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73" name="Image 11">
          <a:extLst>
            <a:ext uri="{FF2B5EF4-FFF2-40B4-BE49-F238E27FC236}">
              <a16:creationId xmlns:a16="http://schemas.microsoft.com/office/drawing/2014/main" id="{E76B734D-77BC-DB4E-9D25-A196542459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74" name="imgConv">
          <a:extLst>
            <a:ext uri="{FF2B5EF4-FFF2-40B4-BE49-F238E27FC236}">
              <a16:creationId xmlns:a16="http://schemas.microsoft.com/office/drawing/2014/main" id="{4511FCC6-A84D-A94E-A13E-BC3373755D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75" name="Image 3">
          <a:extLst>
            <a:ext uri="{FF2B5EF4-FFF2-40B4-BE49-F238E27FC236}">
              <a16:creationId xmlns:a16="http://schemas.microsoft.com/office/drawing/2014/main" id="{9D2DE0CA-DC81-2740-9382-C3B9C6597C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76" name="imgConv">
          <a:extLst>
            <a:ext uri="{FF2B5EF4-FFF2-40B4-BE49-F238E27FC236}">
              <a16:creationId xmlns:a16="http://schemas.microsoft.com/office/drawing/2014/main" id="{0ECE29D7-863B-EB44-BF76-BA1188FD02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77" name="Image 5">
          <a:extLst>
            <a:ext uri="{FF2B5EF4-FFF2-40B4-BE49-F238E27FC236}">
              <a16:creationId xmlns:a16="http://schemas.microsoft.com/office/drawing/2014/main" id="{BA5EB030-367E-4444-BC30-8B38A726E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78" name="Image 6">
          <a:extLst>
            <a:ext uri="{FF2B5EF4-FFF2-40B4-BE49-F238E27FC236}">
              <a16:creationId xmlns:a16="http://schemas.microsoft.com/office/drawing/2014/main" id="{197838EE-40A6-B843-816A-435D1A308C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79" name="Image 7">
          <a:extLst>
            <a:ext uri="{FF2B5EF4-FFF2-40B4-BE49-F238E27FC236}">
              <a16:creationId xmlns:a16="http://schemas.microsoft.com/office/drawing/2014/main" id="{C05804B5-BD2B-7144-B2B6-38A7B8B810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80" name="imgTP">
          <a:extLst>
            <a:ext uri="{FF2B5EF4-FFF2-40B4-BE49-F238E27FC236}">
              <a16:creationId xmlns:a16="http://schemas.microsoft.com/office/drawing/2014/main" id="{5C54D76E-1094-7B46-819C-C578CF0BE5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81" name="Image 9">
          <a:extLst>
            <a:ext uri="{FF2B5EF4-FFF2-40B4-BE49-F238E27FC236}">
              <a16:creationId xmlns:a16="http://schemas.microsoft.com/office/drawing/2014/main" id="{7987EB93-7D30-A241-9966-2786482D1F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82" name="Image 10">
          <a:extLst>
            <a:ext uri="{FF2B5EF4-FFF2-40B4-BE49-F238E27FC236}">
              <a16:creationId xmlns:a16="http://schemas.microsoft.com/office/drawing/2014/main" id="{4A8D42FB-D33C-DC44-BD93-B98509D56A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83" name="Image 11">
          <a:extLst>
            <a:ext uri="{FF2B5EF4-FFF2-40B4-BE49-F238E27FC236}">
              <a16:creationId xmlns:a16="http://schemas.microsoft.com/office/drawing/2014/main" id="{EFE7537D-4811-0248-AA2B-2C32A637E6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33131</xdr:colOff>
      <xdr:row>0</xdr:row>
      <xdr:rowOff>33133</xdr:rowOff>
    </xdr:from>
    <xdr:ext cx="1010479" cy="888727"/>
    <xdr:pic>
      <xdr:nvPicPr>
        <xdr:cNvPr id="2" name="Image 2">
          <a:extLst>
            <a:ext uri="{FF2B5EF4-FFF2-40B4-BE49-F238E27FC236}">
              <a16:creationId xmlns:a16="http://schemas.microsoft.com/office/drawing/2014/main" id="{F3091CA9-21CC-B24B-B08B-8ECE28CA3F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31" y="33133"/>
          <a:ext cx="1010479" cy="88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33131</xdr:colOff>
      <xdr:row>0</xdr:row>
      <xdr:rowOff>33133</xdr:rowOff>
    </xdr:from>
    <xdr:ext cx="1010479" cy="888727"/>
    <xdr:pic>
      <xdr:nvPicPr>
        <xdr:cNvPr id="2" name="Image 2">
          <a:extLst>
            <a:ext uri="{FF2B5EF4-FFF2-40B4-BE49-F238E27FC236}">
              <a16:creationId xmlns:a16="http://schemas.microsoft.com/office/drawing/2014/main" id="{CF51637E-E95F-314E-A4AE-670C00E3F8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31" y="33133"/>
          <a:ext cx="1010479" cy="88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2" name="imgConv">
          <a:extLst>
            <a:ext uri="{FF2B5EF4-FFF2-40B4-BE49-F238E27FC236}">
              <a16:creationId xmlns:a16="http://schemas.microsoft.com/office/drawing/2014/main" id="{F02FF89F-7C9F-44CC-A069-8DE398F00A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3" name="Image 3">
          <a:extLst>
            <a:ext uri="{FF2B5EF4-FFF2-40B4-BE49-F238E27FC236}">
              <a16:creationId xmlns:a16="http://schemas.microsoft.com/office/drawing/2014/main" id="{ECBF534C-B12E-4D71-9DA4-18BB000D54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4" name="imgConv">
          <a:extLst>
            <a:ext uri="{FF2B5EF4-FFF2-40B4-BE49-F238E27FC236}">
              <a16:creationId xmlns:a16="http://schemas.microsoft.com/office/drawing/2014/main" id="{5B407DC2-DE9A-4B27-9B85-3D77977875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5" name="Image 5">
          <a:extLst>
            <a:ext uri="{FF2B5EF4-FFF2-40B4-BE49-F238E27FC236}">
              <a16:creationId xmlns:a16="http://schemas.microsoft.com/office/drawing/2014/main" id="{0A98CBBE-5100-4D84-BB57-B9B5649494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6" name="Image 6">
          <a:extLst>
            <a:ext uri="{FF2B5EF4-FFF2-40B4-BE49-F238E27FC236}">
              <a16:creationId xmlns:a16="http://schemas.microsoft.com/office/drawing/2014/main" id="{7C876C60-0D29-4C8E-BE2C-40CDA89B08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7" name="Image 7">
          <a:extLst>
            <a:ext uri="{FF2B5EF4-FFF2-40B4-BE49-F238E27FC236}">
              <a16:creationId xmlns:a16="http://schemas.microsoft.com/office/drawing/2014/main" id="{952255EE-68F1-480A-B81B-F3277D6102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8" name="imgTP">
          <a:extLst>
            <a:ext uri="{FF2B5EF4-FFF2-40B4-BE49-F238E27FC236}">
              <a16:creationId xmlns:a16="http://schemas.microsoft.com/office/drawing/2014/main" id="{09BF37C8-D0E4-4BD2-9C00-56943A7C48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9" name="Image 9">
          <a:extLst>
            <a:ext uri="{FF2B5EF4-FFF2-40B4-BE49-F238E27FC236}">
              <a16:creationId xmlns:a16="http://schemas.microsoft.com/office/drawing/2014/main" id="{1BBE4580-EEC8-4C9C-8FAB-B5584F4CFB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10" name="Image 10">
          <a:extLst>
            <a:ext uri="{FF2B5EF4-FFF2-40B4-BE49-F238E27FC236}">
              <a16:creationId xmlns:a16="http://schemas.microsoft.com/office/drawing/2014/main" id="{C0B9AC23-2196-452D-90CE-4958C12269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11" name="Image 11">
          <a:extLst>
            <a:ext uri="{FF2B5EF4-FFF2-40B4-BE49-F238E27FC236}">
              <a16:creationId xmlns:a16="http://schemas.microsoft.com/office/drawing/2014/main" id="{472FC6E9-061F-4433-B62D-934A1AE725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2" name="imgConv">
          <a:extLst>
            <a:ext uri="{FF2B5EF4-FFF2-40B4-BE49-F238E27FC236}">
              <a16:creationId xmlns:a16="http://schemas.microsoft.com/office/drawing/2014/main" id="{6D5FEBC7-7A15-421B-836C-6C7D1FE135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3" name="Image 3">
          <a:extLst>
            <a:ext uri="{FF2B5EF4-FFF2-40B4-BE49-F238E27FC236}">
              <a16:creationId xmlns:a16="http://schemas.microsoft.com/office/drawing/2014/main" id="{FD001D94-DAAC-4EDB-B2F9-E496A775AB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4" name="imgConv">
          <a:extLst>
            <a:ext uri="{FF2B5EF4-FFF2-40B4-BE49-F238E27FC236}">
              <a16:creationId xmlns:a16="http://schemas.microsoft.com/office/drawing/2014/main" id="{778E8FEB-8977-47A9-B961-06E496BCC9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5" name="Image 5">
          <a:extLst>
            <a:ext uri="{FF2B5EF4-FFF2-40B4-BE49-F238E27FC236}">
              <a16:creationId xmlns:a16="http://schemas.microsoft.com/office/drawing/2014/main" id="{1111E5BC-997B-4947-8E05-8FD0E45C82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6" name="Image 6">
          <a:extLst>
            <a:ext uri="{FF2B5EF4-FFF2-40B4-BE49-F238E27FC236}">
              <a16:creationId xmlns:a16="http://schemas.microsoft.com/office/drawing/2014/main" id="{2207502F-CAE3-4375-BF8A-2DCD3AD28E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7" name="Image 7">
          <a:extLst>
            <a:ext uri="{FF2B5EF4-FFF2-40B4-BE49-F238E27FC236}">
              <a16:creationId xmlns:a16="http://schemas.microsoft.com/office/drawing/2014/main" id="{97BE93B7-1441-448E-89FB-FDB89471C3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8" name="imgTP">
          <a:extLst>
            <a:ext uri="{FF2B5EF4-FFF2-40B4-BE49-F238E27FC236}">
              <a16:creationId xmlns:a16="http://schemas.microsoft.com/office/drawing/2014/main" id="{3E7D992C-305D-416E-A092-5ED3E3D50E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9" name="Image 9">
          <a:extLst>
            <a:ext uri="{FF2B5EF4-FFF2-40B4-BE49-F238E27FC236}">
              <a16:creationId xmlns:a16="http://schemas.microsoft.com/office/drawing/2014/main" id="{68B30881-EAFA-4705-810C-BBFCCF54F2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20" name="Image 10">
          <a:extLst>
            <a:ext uri="{FF2B5EF4-FFF2-40B4-BE49-F238E27FC236}">
              <a16:creationId xmlns:a16="http://schemas.microsoft.com/office/drawing/2014/main" id="{79E454F1-EDBA-4D5E-B196-0CA203216E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21" name="Image 11">
          <a:extLst>
            <a:ext uri="{FF2B5EF4-FFF2-40B4-BE49-F238E27FC236}">
              <a16:creationId xmlns:a16="http://schemas.microsoft.com/office/drawing/2014/main" id="{05D823BC-B4EE-42A9-8D1B-39689524C7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2" name="imgConv">
          <a:extLst>
            <a:ext uri="{FF2B5EF4-FFF2-40B4-BE49-F238E27FC236}">
              <a16:creationId xmlns:a16="http://schemas.microsoft.com/office/drawing/2014/main" id="{31CD0D38-9D04-4A28-81D8-B7636FE49D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3" name="Image 3">
          <a:extLst>
            <a:ext uri="{FF2B5EF4-FFF2-40B4-BE49-F238E27FC236}">
              <a16:creationId xmlns:a16="http://schemas.microsoft.com/office/drawing/2014/main" id="{FF17F4E6-9787-4199-8D51-532E00C9A8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4" name="imgConv">
          <a:extLst>
            <a:ext uri="{FF2B5EF4-FFF2-40B4-BE49-F238E27FC236}">
              <a16:creationId xmlns:a16="http://schemas.microsoft.com/office/drawing/2014/main" id="{D4792563-782A-4848-85A7-CC5D180456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5" name="Image 5">
          <a:extLst>
            <a:ext uri="{FF2B5EF4-FFF2-40B4-BE49-F238E27FC236}">
              <a16:creationId xmlns:a16="http://schemas.microsoft.com/office/drawing/2014/main" id="{5A9B959E-2799-4FDB-B4D0-AD8501FE78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6" name="Image 6">
          <a:extLst>
            <a:ext uri="{FF2B5EF4-FFF2-40B4-BE49-F238E27FC236}">
              <a16:creationId xmlns:a16="http://schemas.microsoft.com/office/drawing/2014/main" id="{720EA22F-6E02-4DAF-A929-279CF1DA9B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7" name="Image 7">
          <a:extLst>
            <a:ext uri="{FF2B5EF4-FFF2-40B4-BE49-F238E27FC236}">
              <a16:creationId xmlns:a16="http://schemas.microsoft.com/office/drawing/2014/main" id="{65F5F6BC-2BA2-48AF-B43D-E00676C401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8" name="imgTP">
          <a:extLst>
            <a:ext uri="{FF2B5EF4-FFF2-40B4-BE49-F238E27FC236}">
              <a16:creationId xmlns:a16="http://schemas.microsoft.com/office/drawing/2014/main" id="{FD51F40B-2B85-40FB-B4AF-50BE6D23D3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9" name="Image 9">
          <a:extLst>
            <a:ext uri="{FF2B5EF4-FFF2-40B4-BE49-F238E27FC236}">
              <a16:creationId xmlns:a16="http://schemas.microsoft.com/office/drawing/2014/main" id="{490A81AA-BD6A-4FDC-A38F-DD200E51EA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0" name="Image 10">
          <a:extLst>
            <a:ext uri="{FF2B5EF4-FFF2-40B4-BE49-F238E27FC236}">
              <a16:creationId xmlns:a16="http://schemas.microsoft.com/office/drawing/2014/main" id="{434FCFAD-A2E6-4211-BA67-F9B4DE7DA5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1" name="Image 11">
          <a:extLst>
            <a:ext uri="{FF2B5EF4-FFF2-40B4-BE49-F238E27FC236}">
              <a16:creationId xmlns:a16="http://schemas.microsoft.com/office/drawing/2014/main" id="{D509CC78-0D85-4D21-BFFE-F0EB1936EE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2" name="imgConv">
          <a:extLst>
            <a:ext uri="{FF2B5EF4-FFF2-40B4-BE49-F238E27FC236}">
              <a16:creationId xmlns:a16="http://schemas.microsoft.com/office/drawing/2014/main" id="{CDEF48DC-4DB5-46FB-9724-615B74864B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3" name="Image 3">
          <a:extLst>
            <a:ext uri="{FF2B5EF4-FFF2-40B4-BE49-F238E27FC236}">
              <a16:creationId xmlns:a16="http://schemas.microsoft.com/office/drawing/2014/main" id="{C83226E5-5E04-42F2-9B70-F3FD96B0B3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4" name="imgConv">
          <a:extLst>
            <a:ext uri="{FF2B5EF4-FFF2-40B4-BE49-F238E27FC236}">
              <a16:creationId xmlns:a16="http://schemas.microsoft.com/office/drawing/2014/main" id="{04EEA93C-A557-4992-8239-F8C7930FF4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5" name="Image 5">
          <a:extLst>
            <a:ext uri="{FF2B5EF4-FFF2-40B4-BE49-F238E27FC236}">
              <a16:creationId xmlns:a16="http://schemas.microsoft.com/office/drawing/2014/main" id="{78DCE7C8-EB3A-4ACD-A460-688D90411B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6" name="Image 6">
          <a:extLst>
            <a:ext uri="{FF2B5EF4-FFF2-40B4-BE49-F238E27FC236}">
              <a16:creationId xmlns:a16="http://schemas.microsoft.com/office/drawing/2014/main" id="{9744A53F-32F0-40E8-BC3B-1881F5A94A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7" name="Image 7">
          <a:extLst>
            <a:ext uri="{FF2B5EF4-FFF2-40B4-BE49-F238E27FC236}">
              <a16:creationId xmlns:a16="http://schemas.microsoft.com/office/drawing/2014/main" id="{7C6C1A68-7D67-47EE-A8C6-BD63B01D70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8" name="imgTP">
          <a:extLst>
            <a:ext uri="{FF2B5EF4-FFF2-40B4-BE49-F238E27FC236}">
              <a16:creationId xmlns:a16="http://schemas.microsoft.com/office/drawing/2014/main" id="{11812B77-B3A1-439F-BA6D-E784C30FA3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9" name="Image 9">
          <a:extLst>
            <a:ext uri="{FF2B5EF4-FFF2-40B4-BE49-F238E27FC236}">
              <a16:creationId xmlns:a16="http://schemas.microsoft.com/office/drawing/2014/main" id="{ED181A49-E203-4E34-86B8-8B914D037B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40" name="Image 10">
          <a:extLst>
            <a:ext uri="{FF2B5EF4-FFF2-40B4-BE49-F238E27FC236}">
              <a16:creationId xmlns:a16="http://schemas.microsoft.com/office/drawing/2014/main" id="{FE75B31B-4028-401C-AD8B-25D07D48C2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41" name="Image 11">
          <a:extLst>
            <a:ext uri="{FF2B5EF4-FFF2-40B4-BE49-F238E27FC236}">
              <a16:creationId xmlns:a16="http://schemas.microsoft.com/office/drawing/2014/main" id="{34C5114D-997F-4958-AD92-5942FADF00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42" name="imgConv">
          <a:extLst>
            <a:ext uri="{FF2B5EF4-FFF2-40B4-BE49-F238E27FC236}">
              <a16:creationId xmlns:a16="http://schemas.microsoft.com/office/drawing/2014/main" id="{ED564FB7-EE97-49DC-8455-9997DFC138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43" name="Image 3">
          <a:extLst>
            <a:ext uri="{FF2B5EF4-FFF2-40B4-BE49-F238E27FC236}">
              <a16:creationId xmlns:a16="http://schemas.microsoft.com/office/drawing/2014/main" id="{81E16D5B-EFBE-4A84-857F-F471CC6D32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44" name="imgConv">
          <a:extLst>
            <a:ext uri="{FF2B5EF4-FFF2-40B4-BE49-F238E27FC236}">
              <a16:creationId xmlns:a16="http://schemas.microsoft.com/office/drawing/2014/main" id="{37B615D6-473F-4A6F-8E7E-8DDD201196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45" name="Image 5">
          <a:extLst>
            <a:ext uri="{FF2B5EF4-FFF2-40B4-BE49-F238E27FC236}">
              <a16:creationId xmlns:a16="http://schemas.microsoft.com/office/drawing/2014/main" id="{A544FD34-F128-434B-A09B-543F75963E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46" name="Image 6">
          <a:extLst>
            <a:ext uri="{FF2B5EF4-FFF2-40B4-BE49-F238E27FC236}">
              <a16:creationId xmlns:a16="http://schemas.microsoft.com/office/drawing/2014/main" id="{442F5270-AE83-4AC0-8C17-26A60E5C04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47" name="Image 7">
          <a:extLst>
            <a:ext uri="{FF2B5EF4-FFF2-40B4-BE49-F238E27FC236}">
              <a16:creationId xmlns:a16="http://schemas.microsoft.com/office/drawing/2014/main" id="{A68252C1-86B0-498E-BE24-1E249B2D26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48" name="imgTP">
          <a:extLst>
            <a:ext uri="{FF2B5EF4-FFF2-40B4-BE49-F238E27FC236}">
              <a16:creationId xmlns:a16="http://schemas.microsoft.com/office/drawing/2014/main" id="{2224445E-FCDD-4FE4-A01F-8C16C97419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49" name="Image 9">
          <a:extLst>
            <a:ext uri="{FF2B5EF4-FFF2-40B4-BE49-F238E27FC236}">
              <a16:creationId xmlns:a16="http://schemas.microsoft.com/office/drawing/2014/main" id="{59ECA073-5891-46E5-BE45-4513769D31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50" name="Image 10">
          <a:extLst>
            <a:ext uri="{FF2B5EF4-FFF2-40B4-BE49-F238E27FC236}">
              <a16:creationId xmlns:a16="http://schemas.microsoft.com/office/drawing/2014/main" id="{DC5D09AA-4237-416E-9465-59FDE101F1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51" name="Image 11">
          <a:extLst>
            <a:ext uri="{FF2B5EF4-FFF2-40B4-BE49-F238E27FC236}">
              <a16:creationId xmlns:a16="http://schemas.microsoft.com/office/drawing/2014/main" id="{131B52C4-FD22-49DF-8611-1AD2710142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52" name="imgConv">
          <a:extLst>
            <a:ext uri="{FF2B5EF4-FFF2-40B4-BE49-F238E27FC236}">
              <a16:creationId xmlns:a16="http://schemas.microsoft.com/office/drawing/2014/main" id="{BAD288CB-4BE3-44EE-8DC9-5A0F175251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53" name="Image 3">
          <a:extLst>
            <a:ext uri="{FF2B5EF4-FFF2-40B4-BE49-F238E27FC236}">
              <a16:creationId xmlns:a16="http://schemas.microsoft.com/office/drawing/2014/main" id="{9E789C53-FB04-4045-818C-19A8DC6EA3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54" name="imgConv">
          <a:extLst>
            <a:ext uri="{FF2B5EF4-FFF2-40B4-BE49-F238E27FC236}">
              <a16:creationId xmlns:a16="http://schemas.microsoft.com/office/drawing/2014/main" id="{1C81B427-A398-46E9-9196-20212584B8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55" name="Image 5">
          <a:extLst>
            <a:ext uri="{FF2B5EF4-FFF2-40B4-BE49-F238E27FC236}">
              <a16:creationId xmlns:a16="http://schemas.microsoft.com/office/drawing/2014/main" id="{354296FE-943B-4E33-AB29-DB1786DA07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56" name="Image 6">
          <a:extLst>
            <a:ext uri="{FF2B5EF4-FFF2-40B4-BE49-F238E27FC236}">
              <a16:creationId xmlns:a16="http://schemas.microsoft.com/office/drawing/2014/main" id="{632AD245-9DF7-4AED-B923-1E3B5CC898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57" name="Image 7">
          <a:extLst>
            <a:ext uri="{FF2B5EF4-FFF2-40B4-BE49-F238E27FC236}">
              <a16:creationId xmlns:a16="http://schemas.microsoft.com/office/drawing/2014/main" id="{67E2C4A9-B8F8-487F-9ADA-7910279F20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58" name="imgTP">
          <a:extLst>
            <a:ext uri="{FF2B5EF4-FFF2-40B4-BE49-F238E27FC236}">
              <a16:creationId xmlns:a16="http://schemas.microsoft.com/office/drawing/2014/main" id="{BA7729BD-2C22-488D-8461-A4B5471DBA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59" name="Image 9">
          <a:extLst>
            <a:ext uri="{FF2B5EF4-FFF2-40B4-BE49-F238E27FC236}">
              <a16:creationId xmlns:a16="http://schemas.microsoft.com/office/drawing/2014/main" id="{CDD6E66A-AC85-4069-974C-9880193804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60" name="Image 10">
          <a:extLst>
            <a:ext uri="{FF2B5EF4-FFF2-40B4-BE49-F238E27FC236}">
              <a16:creationId xmlns:a16="http://schemas.microsoft.com/office/drawing/2014/main" id="{54607D0A-186D-4901-82FD-0327DB961D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61" name="Image 11">
          <a:extLst>
            <a:ext uri="{FF2B5EF4-FFF2-40B4-BE49-F238E27FC236}">
              <a16:creationId xmlns:a16="http://schemas.microsoft.com/office/drawing/2014/main" id="{9E1032B2-E6EA-4D3B-89C9-82F803F0B0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62" name="imgConv">
          <a:extLst>
            <a:ext uri="{FF2B5EF4-FFF2-40B4-BE49-F238E27FC236}">
              <a16:creationId xmlns:a16="http://schemas.microsoft.com/office/drawing/2014/main" id="{AB06FDFC-9CFF-435E-86A0-84343DAC8A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63" name="Image 3">
          <a:extLst>
            <a:ext uri="{FF2B5EF4-FFF2-40B4-BE49-F238E27FC236}">
              <a16:creationId xmlns:a16="http://schemas.microsoft.com/office/drawing/2014/main" id="{A6A548E0-55C8-43CE-8C82-22FB5E8EF6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64" name="imgConv">
          <a:extLst>
            <a:ext uri="{FF2B5EF4-FFF2-40B4-BE49-F238E27FC236}">
              <a16:creationId xmlns:a16="http://schemas.microsoft.com/office/drawing/2014/main" id="{2992073D-52AE-4344-A752-D115C20E40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65" name="Image 5">
          <a:extLst>
            <a:ext uri="{FF2B5EF4-FFF2-40B4-BE49-F238E27FC236}">
              <a16:creationId xmlns:a16="http://schemas.microsoft.com/office/drawing/2014/main" id="{D693ED7F-7C95-4F4B-A848-39D3903E98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66" name="Image 6">
          <a:extLst>
            <a:ext uri="{FF2B5EF4-FFF2-40B4-BE49-F238E27FC236}">
              <a16:creationId xmlns:a16="http://schemas.microsoft.com/office/drawing/2014/main" id="{E5C58876-6FEA-4F15-A2E7-8ED3D18EE4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67" name="Image 7">
          <a:extLst>
            <a:ext uri="{FF2B5EF4-FFF2-40B4-BE49-F238E27FC236}">
              <a16:creationId xmlns:a16="http://schemas.microsoft.com/office/drawing/2014/main" id="{3057E6C4-102A-4E11-AB42-81DB939714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68" name="imgTP">
          <a:extLst>
            <a:ext uri="{FF2B5EF4-FFF2-40B4-BE49-F238E27FC236}">
              <a16:creationId xmlns:a16="http://schemas.microsoft.com/office/drawing/2014/main" id="{F7FC26BB-B467-4AC8-9D9A-DFDB7F8EF5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69" name="Image 9">
          <a:extLst>
            <a:ext uri="{FF2B5EF4-FFF2-40B4-BE49-F238E27FC236}">
              <a16:creationId xmlns:a16="http://schemas.microsoft.com/office/drawing/2014/main" id="{8F9C90AA-B106-4395-A1A0-0E37FCD2EE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70" name="Image 10">
          <a:extLst>
            <a:ext uri="{FF2B5EF4-FFF2-40B4-BE49-F238E27FC236}">
              <a16:creationId xmlns:a16="http://schemas.microsoft.com/office/drawing/2014/main" id="{21CE667F-7BC8-41A5-9CFA-1BD2BACC99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71" name="Image 11">
          <a:extLst>
            <a:ext uri="{FF2B5EF4-FFF2-40B4-BE49-F238E27FC236}">
              <a16:creationId xmlns:a16="http://schemas.microsoft.com/office/drawing/2014/main" id="{5551ABD8-80EB-4CBB-8377-274D2C7875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72" name="imgConv">
          <a:extLst>
            <a:ext uri="{FF2B5EF4-FFF2-40B4-BE49-F238E27FC236}">
              <a16:creationId xmlns:a16="http://schemas.microsoft.com/office/drawing/2014/main" id="{84290C4E-BA30-485A-98EC-C41DE11A02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73" name="Image 3">
          <a:extLst>
            <a:ext uri="{FF2B5EF4-FFF2-40B4-BE49-F238E27FC236}">
              <a16:creationId xmlns:a16="http://schemas.microsoft.com/office/drawing/2014/main" id="{D2DBD86F-5E94-4687-84C5-A8713B914C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74" name="imgConv">
          <a:extLst>
            <a:ext uri="{FF2B5EF4-FFF2-40B4-BE49-F238E27FC236}">
              <a16:creationId xmlns:a16="http://schemas.microsoft.com/office/drawing/2014/main" id="{F3139354-1EAA-4E0D-BC81-A20D3323D2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75" name="Image 5">
          <a:extLst>
            <a:ext uri="{FF2B5EF4-FFF2-40B4-BE49-F238E27FC236}">
              <a16:creationId xmlns:a16="http://schemas.microsoft.com/office/drawing/2014/main" id="{EDD10BB6-D1A6-4CEA-B4C6-417DD7D84A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76" name="Image 6">
          <a:extLst>
            <a:ext uri="{FF2B5EF4-FFF2-40B4-BE49-F238E27FC236}">
              <a16:creationId xmlns:a16="http://schemas.microsoft.com/office/drawing/2014/main" id="{47BBF0AD-1D3A-401C-8569-4BF91AF50D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77" name="Image 7">
          <a:extLst>
            <a:ext uri="{FF2B5EF4-FFF2-40B4-BE49-F238E27FC236}">
              <a16:creationId xmlns:a16="http://schemas.microsoft.com/office/drawing/2014/main" id="{B747B53F-DE17-4CF7-BA05-EAF2CDC164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78" name="imgTP">
          <a:extLst>
            <a:ext uri="{FF2B5EF4-FFF2-40B4-BE49-F238E27FC236}">
              <a16:creationId xmlns:a16="http://schemas.microsoft.com/office/drawing/2014/main" id="{280A3DE3-7358-4C49-81E1-EE06B029BF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79" name="Image 9">
          <a:extLst>
            <a:ext uri="{FF2B5EF4-FFF2-40B4-BE49-F238E27FC236}">
              <a16:creationId xmlns:a16="http://schemas.microsoft.com/office/drawing/2014/main" id="{2DAD8E69-C77C-401E-90D7-99E8608B94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80" name="Image 10">
          <a:extLst>
            <a:ext uri="{FF2B5EF4-FFF2-40B4-BE49-F238E27FC236}">
              <a16:creationId xmlns:a16="http://schemas.microsoft.com/office/drawing/2014/main" id="{E8DE84BC-7B2B-4D66-912D-08F7F5485D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81" name="Image 11">
          <a:extLst>
            <a:ext uri="{FF2B5EF4-FFF2-40B4-BE49-F238E27FC236}">
              <a16:creationId xmlns:a16="http://schemas.microsoft.com/office/drawing/2014/main" id="{19712A55-9B1F-4D78-AEB3-7BB75507B3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82" name="imgConv">
          <a:extLst>
            <a:ext uri="{FF2B5EF4-FFF2-40B4-BE49-F238E27FC236}">
              <a16:creationId xmlns:a16="http://schemas.microsoft.com/office/drawing/2014/main" id="{BFF4D5EC-9FFA-4BE0-BC78-BDCD58B77E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83" name="Image 3">
          <a:extLst>
            <a:ext uri="{FF2B5EF4-FFF2-40B4-BE49-F238E27FC236}">
              <a16:creationId xmlns:a16="http://schemas.microsoft.com/office/drawing/2014/main" id="{83CCCCF3-971B-485F-8454-B04FC849F6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84" name="imgConv">
          <a:extLst>
            <a:ext uri="{FF2B5EF4-FFF2-40B4-BE49-F238E27FC236}">
              <a16:creationId xmlns:a16="http://schemas.microsoft.com/office/drawing/2014/main" id="{E1867152-1FF1-4733-8907-905442BEFC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85" name="Image 5">
          <a:extLst>
            <a:ext uri="{FF2B5EF4-FFF2-40B4-BE49-F238E27FC236}">
              <a16:creationId xmlns:a16="http://schemas.microsoft.com/office/drawing/2014/main" id="{3BECBF05-EE3A-45FE-AB63-32702BA2B9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86" name="Image 6">
          <a:extLst>
            <a:ext uri="{FF2B5EF4-FFF2-40B4-BE49-F238E27FC236}">
              <a16:creationId xmlns:a16="http://schemas.microsoft.com/office/drawing/2014/main" id="{158F2F65-5A97-4384-B89F-8C92FC4C22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87" name="Image 7">
          <a:extLst>
            <a:ext uri="{FF2B5EF4-FFF2-40B4-BE49-F238E27FC236}">
              <a16:creationId xmlns:a16="http://schemas.microsoft.com/office/drawing/2014/main" id="{144DC413-32F9-4A9D-839B-0C42863F2C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88" name="imgTP">
          <a:extLst>
            <a:ext uri="{FF2B5EF4-FFF2-40B4-BE49-F238E27FC236}">
              <a16:creationId xmlns:a16="http://schemas.microsoft.com/office/drawing/2014/main" id="{1165F0DB-E99E-49B9-8584-31C4041386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89" name="Image 9">
          <a:extLst>
            <a:ext uri="{FF2B5EF4-FFF2-40B4-BE49-F238E27FC236}">
              <a16:creationId xmlns:a16="http://schemas.microsoft.com/office/drawing/2014/main" id="{22955B25-5E30-48FA-808E-EB2F8C935A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90" name="Image 10">
          <a:extLst>
            <a:ext uri="{FF2B5EF4-FFF2-40B4-BE49-F238E27FC236}">
              <a16:creationId xmlns:a16="http://schemas.microsoft.com/office/drawing/2014/main" id="{DE05127C-CF5A-45B2-BE5E-C2AF7E4546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91" name="Image 11">
          <a:extLst>
            <a:ext uri="{FF2B5EF4-FFF2-40B4-BE49-F238E27FC236}">
              <a16:creationId xmlns:a16="http://schemas.microsoft.com/office/drawing/2014/main" id="{91036A8A-9B91-47A2-9378-62CAE94EF1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66675</xdr:colOff>
      <xdr:row>0</xdr:row>
      <xdr:rowOff>66675</xdr:rowOff>
    </xdr:from>
    <xdr:to>
      <xdr:col>0</xdr:col>
      <xdr:colOff>2171700</xdr:colOff>
      <xdr:row>11</xdr:row>
      <xdr:rowOff>66675</xdr:rowOff>
    </xdr:to>
    <xdr:pic>
      <xdr:nvPicPr>
        <xdr:cNvPr id="92" name="Image 2">
          <a:extLst>
            <a:ext uri="{FF2B5EF4-FFF2-40B4-BE49-F238E27FC236}">
              <a16:creationId xmlns:a16="http://schemas.microsoft.com/office/drawing/2014/main" id="{F0849EF3-308C-4823-8484-48E9316BAD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2105025" cy="2095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3286125</xdr:colOff>
      <xdr:row>14</xdr:row>
      <xdr:rowOff>9525</xdr:rowOff>
    </xdr:from>
    <xdr:to>
      <xdr:col>3</xdr:col>
      <xdr:colOff>762000</xdr:colOff>
      <xdr:row>14</xdr:row>
      <xdr:rowOff>9525</xdr:rowOff>
    </xdr:to>
    <xdr:cxnSp macro="">
      <xdr:nvCxnSpPr>
        <xdr:cNvPr id="93" name="Connecteur droit 92">
          <a:extLst>
            <a:ext uri="{FF2B5EF4-FFF2-40B4-BE49-F238E27FC236}">
              <a16:creationId xmlns:a16="http://schemas.microsoft.com/office/drawing/2014/main" id="{277A6AD5-D3A2-4FE9-BFB6-A4FA9BEC8028}"/>
            </a:ext>
          </a:extLst>
        </xdr:cNvPr>
        <xdr:cNvCxnSpPr/>
      </xdr:nvCxnSpPr>
      <xdr:spPr>
        <a:xfrm>
          <a:off x="3286125" y="2714625"/>
          <a:ext cx="3962400" cy="0"/>
        </a:xfrm>
        <a:prstGeom prst="line">
          <a:avLst/>
        </a:prstGeom>
        <a:ln w="12700">
          <a:solidFill>
            <a:srgbClr val="1D4489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94" name="imgConv">
          <a:extLst>
            <a:ext uri="{FF2B5EF4-FFF2-40B4-BE49-F238E27FC236}">
              <a16:creationId xmlns:a16="http://schemas.microsoft.com/office/drawing/2014/main" id="{B5CBDA00-B8E6-40DC-90C1-66F75A871A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95" name="Image 3">
          <a:extLst>
            <a:ext uri="{FF2B5EF4-FFF2-40B4-BE49-F238E27FC236}">
              <a16:creationId xmlns:a16="http://schemas.microsoft.com/office/drawing/2014/main" id="{39970B40-2273-4461-BF8F-F3EB1AC05A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96" name="imgConv">
          <a:extLst>
            <a:ext uri="{FF2B5EF4-FFF2-40B4-BE49-F238E27FC236}">
              <a16:creationId xmlns:a16="http://schemas.microsoft.com/office/drawing/2014/main" id="{B34E78C4-4BE3-4964-98BE-2A8D741C64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97" name="Image 5">
          <a:extLst>
            <a:ext uri="{FF2B5EF4-FFF2-40B4-BE49-F238E27FC236}">
              <a16:creationId xmlns:a16="http://schemas.microsoft.com/office/drawing/2014/main" id="{EB9448A8-C1F0-4EC3-89EE-F4346C28A0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98" name="Image 6">
          <a:extLst>
            <a:ext uri="{FF2B5EF4-FFF2-40B4-BE49-F238E27FC236}">
              <a16:creationId xmlns:a16="http://schemas.microsoft.com/office/drawing/2014/main" id="{A7E63957-82E2-452E-8863-E1110366B1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99" name="Image 7">
          <a:extLst>
            <a:ext uri="{FF2B5EF4-FFF2-40B4-BE49-F238E27FC236}">
              <a16:creationId xmlns:a16="http://schemas.microsoft.com/office/drawing/2014/main" id="{F98165A6-3855-45FC-BE8E-19AE7E5EFE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100" name="imgTP">
          <a:extLst>
            <a:ext uri="{FF2B5EF4-FFF2-40B4-BE49-F238E27FC236}">
              <a16:creationId xmlns:a16="http://schemas.microsoft.com/office/drawing/2014/main" id="{81BD5D82-E6C9-4F2D-BEFE-335AD67C04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101" name="Image 9">
          <a:extLst>
            <a:ext uri="{FF2B5EF4-FFF2-40B4-BE49-F238E27FC236}">
              <a16:creationId xmlns:a16="http://schemas.microsoft.com/office/drawing/2014/main" id="{137F534B-06FD-42CB-82FF-030A7235BC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102" name="Image 10">
          <a:extLst>
            <a:ext uri="{FF2B5EF4-FFF2-40B4-BE49-F238E27FC236}">
              <a16:creationId xmlns:a16="http://schemas.microsoft.com/office/drawing/2014/main" id="{30CC854F-61A2-4A84-BD40-C50D207F5B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103" name="Image 11">
          <a:extLst>
            <a:ext uri="{FF2B5EF4-FFF2-40B4-BE49-F238E27FC236}">
              <a16:creationId xmlns:a16="http://schemas.microsoft.com/office/drawing/2014/main" id="{F3539E2B-C769-40F1-B261-600C1F2C77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04" name="imgConv">
          <a:extLst>
            <a:ext uri="{FF2B5EF4-FFF2-40B4-BE49-F238E27FC236}">
              <a16:creationId xmlns:a16="http://schemas.microsoft.com/office/drawing/2014/main" id="{17CEB3D5-AE12-4DE5-B718-96A156FD48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05" name="Image 3">
          <a:extLst>
            <a:ext uri="{FF2B5EF4-FFF2-40B4-BE49-F238E27FC236}">
              <a16:creationId xmlns:a16="http://schemas.microsoft.com/office/drawing/2014/main" id="{DB3FAE56-986B-483B-B7A7-E1763500D4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06" name="imgConv">
          <a:extLst>
            <a:ext uri="{FF2B5EF4-FFF2-40B4-BE49-F238E27FC236}">
              <a16:creationId xmlns:a16="http://schemas.microsoft.com/office/drawing/2014/main" id="{0A48A433-93C3-4D4E-9EC9-F4BC1985F6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07" name="Image 5">
          <a:extLst>
            <a:ext uri="{FF2B5EF4-FFF2-40B4-BE49-F238E27FC236}">
              <a16:creationId xmlns:a16="http://schemas.microsoft.com/office/drawing/2014/main" id="{E0CD89AE-E783-47DE-822B-CA0E6C920E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08" name="Image 6">
          <a:extLst>
            <a:ext uri="{FF2B5EF4-FFF2-40B4-BE49-F238E27FC236}">
              <a16:creationId xmlns:a16="http://schemas.microsoft.com/office/drawing/2014/main" id="{F96E6EC6-396F-495A-8996-4FDFE294AD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09" name="Image 7">
          <a:extLst>
            <a:ext uri="{FF2B5EF4-FFF2-40B4-BE49-F238E27FC236}">
              <a16:creationId xmlns:a16="http://schemas.microsoft.com/office/drawing/2014/main" id="{0AAD08B9-F3A4-452B-9046-6137DA343B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10" name="imgTP">
          <a:extLst>
            <a:ext uri="{FF2B5EF4-FFF2-40B4-BE49-F238E27FC236}">
              <a16:creationId xmlns:a16="http://schemas.microsoft.com/office/drawing/2014/main" id="{A34D8CAD-00FC-4BFF-857D-9B6540CDF5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11" name="Image 9">
          <a:extLst>
            <a:ext uri="{FF2B5EF4-FFF2-40B4-BE49-F238E27FC236}">
              <a16:creationId xmlns:a16="http://schemas.microsoft.com/office/drawing/2014/main" id="{7C2C97E7-96B9-40EF-A3E6-A48AD62F55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12" name="Image 10">
          <a:extLst>
            <a:ext uri="{FF2B5EF4-FFF2-40B4-BE49-F238E27FC236}">
              <a16:creationId xmlns:a16="http://schemas.microsoft.com/office/drawing/2014/main" id="{02203E80-3ADF-46F3-BFB5-854BA171AD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13" name="Image 11">
          <a:extLst>
            <a:ext uri="{FF2B5EF4-FFF2-40B4-BE49-F238E27FC236}">
              <a16:creationId xmlns:a16="http://schemas.microsoft.com/office/drawing/2014/main" id="{2D2D937C-7C76-4CB6-B34A-A7B9B2DCDB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114" name="imgConv">
          <a:extLst>
            <a:ext uri="{FF2B5EF4-FFF2-40B4-BE49-F238E27FC236}">
              <a16:creationId xmlns:a16="http://schemas.microsoft.com/office/drawing/2014/main" id="{D30A6025-6C33-4695-BE39-CE754F416B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115" name="Image 3">
          <a:extLst>
            <a:ext uri="{FF2B5EF4-FFF2-40B4-BE49-F238E27FC236}">
              <a16:creationId xmlns:a16="http://schemas.microsoft.com/office/drawing/2014/main" id="{8A9C47D5-4DF3-4E50-8688-F6D68F10DE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116" name="imgConv">
          <a:extLst>
            <a:ext uri="{FF2B5EF4-FFF2-40B4-BE49-F238E27FC236}">
              <a16:creationId xmlns:a16="http://schemas.microsoft.com/office/drawing/2014/main" id="{9FB97273-058E-49B2-B6B9-2AFC38AFBC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117" name="Image 5">
          <a:extLst>
            <a:ext uri="{FF2B5EF4-FFF2-40B4-BE49-F238E27FC236}">
              <a16:creationId xmlns:a16="http://schemas.microsoft.com/office/drawing/2014/main" id="{791E44ED-3DC1-44A4-AF02-C6B270307D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118" name="Image 6">
          <a:extLst>
            <a:ext uri="{FF2B5EF4-FFF2-40B4-BE49-F238E27FC236}">
              <a16:creationId xmlns:a16="http://schemas.microsoft.com/office/drawing/2014/main" id="{C78559A1-C2E9-4A54-B3E0-2226A1EC30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119" name="Image 7">
          <a:extLst>
            <a:ext uri="{FF2B5EF4-FFF2-40B4-BE49-F238E27FC236}">
              <a16:creationId xmlns:a16="http://schemas.microsoft.com/office/drawing/2014/main" id="{5F04983F-5540-4609-9520-62115B7BEB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120" name="imgTP">
          <a:extLst>
            <a:ext uri="{FF2B5EF4-FFF2-40B4-BE49-F238E27FC236}">
              <a16:creationId xmlns:a16="http://schemas.microsoft.com/office/drawing/2014/main" id="{E0ADB733-9461-41BB-AF0F-19F544FC57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121" name="Image 9">
          <a:extLst>
            <a:ext uri="{FF2B5EF4-FFF2-40B4-BE49-F238E27FC236}">
              <a16:creationId xmlns:a16="http://schemas.microsoft.com/office/drawing/2014/main" id="{EA4129D2-FE98-4E97-87BC-354E6EBE1D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122" name="Image 10">
          <a:extLst>
            <a:ext uri="{FF2B5EF4-FFF2-40B4-BE49-F238E27FC236}">
              <a16:creationId xmlns:a16="http://schemas.microsoft.com/office/drawing/2014/main" id="{97ECC879-6542-4FBD-8AD6-5EA9BF5C92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123" name="Image 11">
          <a:extLst>
            <a:ext uri="{FF2B5EF4-FFF2-40B4-BE49-F238E27FC236}">
              <a16:creationId xmlns:a16="http://schemas.microsoft.com/office/drawing/2014/main" id="{25BAA68A-E91A-4DBB-8647-004E3BA6C0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124" name="imgConv">
          <a:extLst>
            <a:ext uri="{FF2B5EF4-FFF2-40B4-BE49-F238E27FC236}">
              <a16:creationId xmlns:a16="http://schemas.microsoft.com/office/drawing/2014/main" id="{83CED178-3ACA-447B-B3AE-C992AF149B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125" name="Image 3">
          <a:extLst>
            <a:ext uri="{FF2B5EF4-FFF2-40B4-BE49-F238E27FC236}">
              <a16:creationId xmlns:a16="http://schemas.microsoft.com/office/drawing/2014/main" id="{87408D2F-5650-43D8-96D0-236FB7E577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126" name="imgConv">
          <a:extLst>
            <a:ext uri="{FF2B5EF4-FFF2-40B4-BE49-F238E27FC236}">
              <a16:creationId xmlns:a16="http://schemas.microsoft.com/office/drawing/2014/main" id="{C4B9E8B2-D28F-425B-8141-F387B53796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127" name="Image 5">
          <a:extLst>
            <a:ext uri="{FF2B5EF4-FFF2-40B4-BE49-F238E27FC236}">
              <a16:creationId xmlns:a16="http://schemas.microsoft.com/office/drawing/2014/main" id="{06CF2819-0085-4C41-BE40-D921314BE6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128" name="Image 6">
          <a:extLst>
            <a:ext uri="{FF2B5EF4-FFF2-40B4-BE49-F238E27FC236}">
              <a16:creationId xmlns:a16="http://schemas.microsoft.com/office/drawing/2014/main" id="{104D3D91-B168-45E5-B832-F32E0069EE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129" name="Image 7">
          <a:extLst>
            <a:ext uri="{FF2B5EF4-FFF2-40B4-BE49-F238E27FC236}">
              <a16:creationId xmlns:a16="http://schemas.microsoft.com/office/drawing/2014/main" id="{265CB1BB-50A0-4606-B193-3C505365BB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130" name="imgTP">
          <a:extLst>
            <a:ext uri="{FF2B5EF4-FFF2-40B4-BE49-F238E27FC236}">
              <a16:creationId xmlns:a16="http://schemas.microsoft.com/office/drawing/2014/main" id="{149F785A-8E5B-471C-A77D-6F6A9E63C7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131" name="Image 9">
          <a:extLst>
            <a:ext uri="{FF2B5EF4-FFF2-40B4-BE49-F238E27FC236}">
              <a16:creationId xmlns:a16="http://schemas.microsoft.com/office/drawing/2014/main" id="{32B625C4-994C-4DFB-85DC-F6D5D4D574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132" name="Image 10">
          <a:extLst>
            <a:ext uri="{FF2B5EF4-FFF2-40B4-BE49-F238E27FC236}">
              <a16:creationId xmlns:a16="http://schemas.microsoft.com/office/drawing/2014/main" id="{24608463-A8F5-4697-9548-1CFB0002E0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133" name="Image 11">
          <a:extLst>
            <a:ext uri="{FF2B5EF4-FFF2-40B4-BE49-F238E27FC236}">
              <a16:creationId xmlns:a16="http://schemas.microsoft.com/office/drawing/2014/main" id="{964BBA5D-EBD7-4D73-899C-BB51A166E6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134" name="imgConv">
          <a:extLst>
            <a:ext uri="{FF2B5EF4-FFF2-40B4-BE49-F238E27FC236}">
              <a16:creationId xmlns:a16="http://schemas.microsoft.com/office/drawing/2014/main" id="{492D3946-2A53-45FE-B0A2-8C0032FA3E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135" name="Image 3">
          <a:extLst>
            <a:ext uri="{FF2B5EF4-FFF2-40B4-BE49-F238E27FC236}">
              <a16:creationId xmlns:a16="http://schemas.microsoft.com/office/drawing/2014/main" id="{64221B62-0AD2-4C5C-B60A-157D6B5FA0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136" name="imgConv">
          <a:extLst>
            <a:ext uri="{FF2B5EF4-FFF2-40B4-BE49-F238E27FC236}">
              <a16:creationId xmlns:a16="http://schemas.microsoft.com/office/drawing/2014/main" id="{EB36285F-E8FF-42B0-A22D-888872EE0B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137" name="Image 5">
          <a:extLst>
            <a:ext uri="{FF2B5EF4-FFF2-40B4-BE49-F238E27FC236}">
              <a16:creationId xmlns:a16="http://schemas.microsoft.com/office/drawing/2014/main" id="{554218D2-3D72-4222-829D-655C2B2DE9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138" name="Image 6">
          <a:extLst>
            <a:ext uri="{FF2B5EF4-FFF2-40B4-BE49-F238E27FC236}">
              <a16:creationId xmlns:a16="http://schemas.microsoft.com/office/drawing/2014/main" id="{8DD13AFA-35A2-40D3-B98B-404E7016C3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139" name="Image 7">
          <a:extLst>
            <a:ext uri="{FF2B5EF4-FFF2-40B4-BE49-F238E27FC236}">
              <a16:creationId xmlns:a16="http://schemas.microsoft.com/office/drawing/2014/main" id="{8A495860-C151-4C96-BE3B-1A184B23CB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140" name="imgTP">
          <a:extLst>
            <a:ext uri="{FF2B5EF4-FFF2-40B4-BE49-F238E27FC236}">
              <a16:creationId xmlns:a16="http://schemas.microsoft.com/office/drawing/2014/main" id="{5253C3D5-BFEC-4D8A-8B3E-89DAB1E7D4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141" name="Image 9">
          <a:extLst>
            <a:ext uri="{FF2B5EF4-FFF2-40B4-BE49-F238E27FC236}">
              <a16:creationId xmlns:a16="http://schemas.microsoft.com/office/drawing/2014/main" id="{6EB7F9A3-5B8B-428C-8E49-71BE0382B0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142" name="Image 10">
          <a:extLst>
            <a:ext uri="{FF2B5EF4-FFF2-40B4-BE49-F238E27FC236}">
              <a16:creationId xmlns:a16="http://schemas.microsoft.com/office/drawing/2014/main" id="{694488DC-282C-4120-83AD-6F72FEAA52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143" name="Image 11">
          <a:extLst>
            <a:ext uri="{FF2B5EF4-FFF2-40B4-BE49-F238E27FC236}">
              <a16:creationId xmlns:a16="http://schemas.microsoft.com/office/drawing/2014/main" id="{E91117BD-A53E-48FD-9BBF-784885F922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144" name="imgConv">
          <a:extLst>
            <a:ext uri="{FF2B5EF4-FFF2-40B4-BE49-F238E27FC236}">
              <a16:creationId xmlns:a16="http://schemas.microsoft.com/office/drawing/2014/main" id="{1B01996C-9601-40BC-A513-A9DF56D203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145" name="Image 3">
          <a:extLst>
            <a:ext uri="{FF2B5EF4-FFF2-40B4-BE49-F238E27FC236}">
              <a16:creationId xmlns:a16="http://schemas.microsoft.com/office/drawing/2014/main" id="{C166DDCB-C6E7-47A6-8799-9C608E5FC5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146" name="imgConv">
          <a:extLst>
            <a:ext uri="{FF2B5EF4-FFF2-40B4-BE49-F238E27FC236}">
              <a16:creationId xmlns:a16="http://schemas.microsoft.com/office/drawing/2014/main" id="{5285356C-9C07-440B-BF3A-8C1ABFAEAE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147" name="Image 5">
          <a:extLst>
            <a:ext uri="{FF2B5EF4-FFF2-40B4-BE49-F238E27FC236}">
              <a16:creationId xmlns:a16="http://schemas.microsoft.com/office/drawing/2014/main" id="{7161FA14-77E7-4FF6-BAE8-A49C5CEB57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148" name="Image 6">
          <a:extLst>
            <a:ext uri="{FF2B5EF4-FFF2-40B4-BE49-F238E27FC236}">
              <a16:creationId xmlns:a16="http://schemas.microsoft.com/office/drawing/2014/main" id="{ACEDDC42-F958-47A4-BC71-3F99989FAC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149" name="Image 7">
          <a:extLst>
            <a:ext uri="{FF2B5EF4-FFF2-40B4-BE49-F238E27FC236}">
              <a16:creationId xmlns:a16="http://schemas.microsoft.com/office/drawing/2014/main" id="{D71D3EBE-6439-4830-A750-FDDE26026F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150" name="imgTP">
          <a:extLst>
            <a:ext uri="{FF2B5EF4-FFF2-40B4-BE49-F238E27FC236}">
              <a16:creationId xmlns:a16="http://schemas.microsoft.com/office/drawing/2014/main" id="{BD35C75C-BB78-4B88-BEDC-04C81C7487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151" name="Image 9">
          <a:extLst>
            <a:ext uri="{FF2B5EF4-FFF2-40B4-BE49-F238E27FC236}">
              <a16:creationId xmlns:a16="http://schemas.microsoft.com/office/drawing/2014/main" id="{1CC7F0E7-08FC-4D44-BD59-FF835DB212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152" name="Image 10">
          <a:extLst>
            <a:ext uri="{FF2B5EF4-FFF2-40B4-BE49-F238E27FC236}">
              <a16:creationId xmlns:a16="http://schemas.microsoft.com/office/drawing/2014/main" id="{39A49FE7-DC97-4778-BC4B-2EA99F0026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153" name="Image 11">
          <a:extLst>
            <a:ext uri="{FF2B5EF4-FFF2-40B4-BE49-F238E27FC236}">
              <a16:creationId xmlns:a16="http://schemas.microsoft.com/office/drawing/2014/main" id="{6EA0D07A-A345-40D7-9DDA-58929966BF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154" name="imgConv">
          <a:extLst>
            <a:ext uri="{FF2B5EF4-FFF2-40B4-BE49-F238E27FC236}">
              <a16:creationId xmlns:a16="http://schemas.microsoft.com/office/drawing/2014/main" id="{72516942-6923-4A43-93FB-6C5FFB9959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155" name="Image 3">
          <a:extLst>
            <a:ext uri="{FF2B5EF4-FFF2-40B4-BE49-F238E27FC236}">
              <a16:creationId xmlns:a16="http://schemas.microsoft.com/office/drawing/2014/main" id="{7F2D7122-D225-43F5-B29C-A8C95E13CF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156" name="imgConv">
          <a:extLst>
            <a:ext uri="{FF2B5EF4-FFF2-40B4-BE49-F238E27FC236}">
              <a16:creationId xmlns:a16="http://schemas.microsoft.com/office/drawing/2014/main" id="{9E3DF869-FCFE-4FC8-B8BC-4D6E551D66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157" name="Image 5">
          <a:extLst>
            <a:ext uri="{FF2B5EF4-FFF2-40B4-BE49-F238E27FC236}">
              <a16:creationId xmlns:a16="http://schemas.microsoft.com/office/drawing/2014/main" id="{5CC5876B-2EA4-453E-8859-A901D58B0E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158" name="Image 6">
          <a:extLst>
            <a:ext uri="{FF2B5EF4-FFF2-40B4-BE49-F238E27FC236}">
              <a16:creationId xmlns:a16="http://schemas.microsoft.com/office/drawing/2014/main" id="{9982A3CA-770D-455F-AD5A-994E844DE3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159" name="Image 7">
          <a:extLst>
            <a:ext uri="{FF2B5EF4-FFF2-40B4-BE49-F238E27FC236}">
              <a16:creationId xmlns:a16="http://schemas.microsoft.com/office/drawing/2014/main" id="{C240B23C-7B79-47A2-AC53-938D9E9B26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160" name="imgTP">
          <a:extLst>
            <a:ext uri="{FF2B5EF4-FFF2-40B4-BE49-F238E27FC236}">
              <a16:creationId xmlns:a16="http://schemas.microsoft.com/office/drawing/2014/main" id="{765039BC-96A8-438F-9445-0C2AD27334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161" name="Image 9">
          <a:extLst>
            <a:ext uri="{FF2B5EF4-FFF2-40B4-BE49-F238E27FC236}">
              <a16:creationId xmlns:a16="http://schemas.microsoft.com/office/drawing/2014/main" id="{6FA62C6F-A90E-4FBF-A7B8-E7F8044A63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162" name="Image 10">
          <a:extLst>
            <a:ext uri="{FF2B5EF4-FFF2-40B4-BE49-F238E27FC236}">
              <a16:creationId xmlns:a16="http://schemas.microsoft.com/office/drawing/2014/main" id="{4566C41B-4AD9-4FF5-843A-87065EAC0A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163" name="Image 11">
          <a:extLst>
            <a:ext uri="{FF2B5EF4-FFF2-40B4-BE49-F238E27FC236}">
              <a16:creationId xmlns:a16="http://schemas.microsoft.com/office/drawing/2014/main" id="{BE55AB83-5C7D-4B25-84E0-52FEB2CA85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164" name="imgConv">
          <a:extLst>
            <a:ext uri="{FF2B5EF4-FFF2-40B4-BE49-F238E27FC236}">
              <a16:creationId xmlns:a16="http://schemas.microsoft.com/office/drawing/2014/main" id="{C6437992-2FBF-47BD-9E52-1083125C6B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165" name="Image 3">
          <a:extLst>
            <a:ext uri="{FF2B5EF4-FFF2-40B4-BE49-F238E27FC236}">
              <a16:creationId xmlns:a16="http://schemas.microsoft.com/office/drawing/2014/main" id="{1F51AFCD-F131-4B39-AC27-F0AED17655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166" name="imgConv">
          <a:extLst>
            <a:ext uri="{FF2B5EF4-FFF2-40B4-BE49-F238E27FC236}">
              <a16:creationId xmlns:a16="http://schemas.microsoft.com/office/drawing/2014/main" id="{835D08DC-1F04-4533-A85E-240BC33174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167" name="Image 5">
          <a:extLst>
            <a:ext uri="{FF2B5EF4-FFF2-40B4-BE49-F238E27FC236}">
              <a16:creationId xmlns:a16="http://schemas.microsoft.com/office/drawing/2014/main" id="{894ABE20-1CB4-4C76-803D-38AF117180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168" name="Image 6">
          <a:extLst>
            <a:ext uri="{FF2B5EF4-FFF2-40B4-BE49-F238E27FC236}">
              <a16:creationId xmlns:a16="http://schemas.microsoft.com/office/drawing/2014/main" id="{C7CD3468-14CA-4AFD-80FC-2194AA52C7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169" name="Image 7">
          <a:extLst>
            <a:ext uri="{FF2B5EF4-FFF2-40B4-BE49-F238E27FC236}">
              <a16:creationId xmlns:a16="http://schemas.microsoft.com/office/drawing/2014/main" id="{E2B175DC-18EC-4049-BCE0-B6BF1D3AFE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170" name="imgTP">
          <a:extLst>
            <a:ext uri="{FF2B5EF4-FFF2-40B4-BE49-F238E27FC236}">
              <a16:creationId xmlns:a16="http://schemas.microsoft.com/office/drawing/2014/main" id="{BF157C37-99F3-4D2C-B4D6-FA340C3957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171" name="Image 9">
          <a:extLst>
            <a:ext uri="{FF2B5EF4-FFF2-40B4-BE49-F238E27FC236}">
              <a16:creationId xmlns:a16="http://schemas.microsoft.com/office/drawing/2014/main" id="{12B9385A-DBEC-40F9-8FE4-6BA9FE90DA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172" name="Image 10">
          <a:extLst>
            <a:ext uri="{FF2B5EF4-FFF2-40B4-BE49-F238E27FC236}">
              <a16:creationId xmlns:a16="http://schemas.microsoft.com/office/drawing/2014/main" id="{962FBBB1-D764-4F8B-A21D-F2B50F1EC3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173" name="Image 11">
          <a:extLst>
            <a:ext uri="{FF2B5EF4-FFF2-40B4-BE49-F238E27FC236}">
              <a16:creationId xmlns:a16="http://schemas.microsoft.com/office/drawing/2014/main" id="{4C4549B3-5AAF-49A9-B387-3F2DAC60F5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174" name="imgConv">
          <a:extLst>
            <a:ext uri="{FF2B5EF4-FFF2-40B4-BE49-F238E27FC236}">
              <a16:creationId xmlns:a16="http://schemas.microsoft.com/office/drawing/2014/main" id="{5A367177-E3B8-4F89-8639-AAEAC2DDEC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175" name="Image 3">
          <a:extLst>
            <a:ext uri="{FF2B5EF4-FFF2-40B4-BE49-F238E27FC236}">
              <a16:creationId xmlns:a16="http://schemas.microsoft.com/office/drawing/2014/main" id="{EE1F23C6-CC4A-4198-916E-2FA2384945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176" name="imgConv">
          <a:extLst>
            <a:ext uri="{FF2B5EF4-FFF2-40B4-BE49-F238E27FC236}">
              <a16:creationId xmlns:a16="http://schemas.microsoft.com/office/drawing/2014/main" id="{B2CD540C-7934-45FA-BF03-0170A1A408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177" name="Image 5">
          <a:extLst>
            <a:ext uri="{FF2B5EF4-FFF2-40B4-BE49-F238E27FC236}">
              <a16:creationId xmlns:a16="http://schemas.microsoft.com/office/drawing/2014/main" id="{B1168722-80AB-42F3-8F83-55FF12AADB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178" name="Image 6">
          <a:extLst>
            <a:ext uri="{FF2B5EF4-FFF2-40B4-BE49-F238E27FC236}">
              <a16:creationId xmlns:a16="http://schemas.microsoft.com/office/drawing/2014/main" id="{9F28AB49-2552-46C8-9A6F-CFE77BE60B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179" name="Image 7">
          <a:extLst>
            <a:ext uri="{FF2B5EF4-FFF2-40B4-BE49-F238E27FC236}">
              <a16:creationId xmlns:a16="http://schemas.microsoft.com/office/drawing/2014/main" id="{0B183BE1-C795-4315-8E23-5D58275C4F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180" name="imgTP">
          <a:extLst>
            <a:ext uri="{FF2B5EF4-FFF2-40B4-BE49-F238E27FC236}">
              <a16:creationId xmlns:a16="http://schemas.microsoft.com/office/drawing/2014/main" id="{F3BC4C68-F24D-4F2C-8675-6FBC685D63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181" name="Image 9">
          <a:extLst>
            <a:ext uri="{FF2B5EF4-FFF2-40B4-BE49-F238E27FC236}">
              <a16:creationId xmlns:a16="http://schemas.microsoft.com/office/drawing/2014/main" id="{7D7FFDB0-0992-46DA-BAD3-9C6AE90D31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182" name="Image 10">
          <a:extLst>
            <a:ext uri="{FF2B5EF4-FFF2-40B4-BE49-F238E27FC236}">
              <a16:creationId xmlns:a16="http://schemas.microsoft.com/office/drawing/2014/main" id="{1C344525-A1C9-4A8D-B1D1-8ADB2F4E3F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183" name="Image 11">
          <a:extLst>
            <a:ext uri="{FF2B5EF4-FFF2-40B4-BE49-F238E27FC236}">
              <a16:creationId xmlns:a16="http://schemas.microsoft.com/office/drawing/2014/main" id="{9CB4EF98-8736-48F1-A37B-932DF35F8E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33131</xdr:colOff>
      <xdr:row>0</xdr:row>
      <xdr:rowOff>33133</xdr:rowOff>
    </xdr:from>
    <xdr:to>
      <xdr:col>1</xdr:col>
      <xdr:colOff>91110</xdr:colOff>
      <xdr:row>1</xdr:row>
      <xdr:rowOff>428625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20989425-0694-4F12-8997-85C6752E4A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31" y="33133"/>
          <a:ext cx="886654" cy="871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70</xdr:row>
      <xdr:rowOff>0</xdr:rowOff>
    </xdr:from>
    <xdr:ext cx="19050" cy="9525"/>
    <xdr:pic>
      <xdr:nvPicPr>
        <xdr:cNvPr id="2" name="imgConv">
          <a:extLst>
            <a:ext uri="{FF2B5EF4-FFF2-40B4-BE49-F238E27FC236}">
              <a16:creationId xmlns:a16="http://schemas.microsoft.com/office/drawing/2014/main" id="{2B528F0A-B65A-C640-85C5-BB6CD1F870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3" name="Image 3">
          <a:extLst>
            <a:ext uri="{FF2B5EF4-FFF2-40B4-BE49-F238E27FC236}">
              <a16:creationId xmlns:a16="http://schemas.microsoft.com/office/drawing/2014/main" id="{0763F5C8-E64D-8B45-B9CB-39D1A7F52A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4" name="imgConv">
          <a:extLst>
            <a:ext uri="{FF2B5EF4-FFF2-40B4-BE49-F238E27FC236}">
              <a16:creationId xmlns:a16="http://schemas.microsoft.com/office/drawing/2014/main" id="{67B9A7B8-AFF0-774F-97BF-C7882949EC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5" name="Image 5">
          <a:extLst>
            <a:ext uri="{FF2B5EF4-FFF2-40B4-BE49-F238E27FC236}">
              <a16:creationId xmlns:a16="http://schemas.microsoft.com/office/drawing/2014/main" id="{7AC3B47E-79A3-2C44-B737-14DCC1B246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6" name="Image 6">
          <a:extLst>
            <a:ext uri="{FF2B5EF4-FFF2-40B4-BE49-F238E27FC236}">
              <a16:creationId xmlns:a16="http://schemas.microsoft.com/office/drawing/2014/main" id="{6FCC2DDF-06D5-D544-AAF4-1D117DFD75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7" name="Image 7">
          <a:extLst>
            <a:ext uri="{FF2B5EF4-FFF2-40B4-BE49-F238E27FC236}">
              <a16:creationId xmlns:a16="http://schemas.microsoft.com/office/drawing/2014/main" id="{814B90D4-5535-2847-9A96-D7BC462F02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8" name="imgTP">
          <a:extLst>
            <a:ext uri="{FF2B5EF4-FFF2-40B4-BE49-F238E27FC236}">
              <a16:creationId xmlns:a16="http://schemas.microsoft.com/office/drawing/2014/main" id="{56D54903-F0DA-4742-8B08-83C4E948FB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9" name="Image 9">
          <a:extLst>
            <a:ext uri="{FF2B5EF4-FFF2-40B4-BE49-F238E27FC236}">
              <a16:creationId xmlns:a16="http://schemas.microsoft.com/office/drawing/2014/main" id="{F8B53F39-33F0-7842-8CC5-CBE2618186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0" name="Image 10">
          <a:extLst>
            <a:ext uri="{FF2B5EF4-FFF2-40B4-BE49-F238E27FC236}">
              <a16:creationId xmlns:a16="http://schemas.microsoft.com/office/drawing/2014/main" id="{D521A51B-06C6-EC4D-BE24-3759AF6377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1" name="Image 11">
          <a:extLst>
            <a:ext uri="{FF2B5EF4-FFF2-40B4-BE49-F238E27FC236}">
              <a16:creationId xmlns:a16="http://schemas.microsoft.com/office/drawing/2014/main" id="{5426D887-124F-2F4E-9C6D-660A4E512B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2" name="imgConv">
          <a:extLst>
            <a:ext uri="{FF2B5EF4-FFF2-40B4-BE49-F238E27FC236}">
              <a16:creationId xmlns:a16="http://schemas.microsoft.com/office/drawing/2014/main" id="{7B946088-1ECF-2244-85C1-A4DBA9D099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3" name="Image 3">
          <a:extLst>
            <a:ext uri="{FF2B5EF4-FFF2-40B4-BE49-F238E27FC236}">
              <a16:creationId xmlns:a16="http://schemas.microsoft.com/office/drawing/2014/main" id="{4439A3DF-FBEF-B340-B241-24D0400A26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4" name="imgConv">
          <a:extLst>
            <a:ext uri="{FF2B5EF4-FFF2-40B4-BE49-F238E27FC236}">
              <a16:creationId xmlns:a16="http://schemas.microsoft.com/office/drawing/2014/main" id="{AA630E13-9118-8245-A221-9EBC13B1C9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5" name="Image 5">
          <a:extLst>
            <a:ext uri="{FF2B5EF4-FFF2-40B4-BE49-F238E27FC236}">
              <a16:creationId xmlns:a16="http://schemas.microsoft.com/office/drawing/2014/main" id="{0FF7C3B5-87C5-C54B-815F-F319CC2329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6" name="Image 6">
          <a:extLst>
            <a:ext uri="{FF2B5EF4-FFF2-40B4-BE49-F238E27FC236}">
              <a16:creationId xmlns:a16="http://schemas.microsoft.com/office/drawing/2014/main" id="{7C85EEF2-7991-F646-B4C5-BF8D215077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7" name="Image 7">
          <a:extLst>
            <a:ext uri="{FF2B5EF4-FFF2-40B4-BE49-F238E27FC236}">
              <a16:creationId xmlns:a16="http://schemas.microsoft.com/office/drawing/2014/main" id="{3A5D0E44-7B32-C44C-A5BD-5F83C360FF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8" name="imgTP">
          <a:extLst>
            <a:ext uri="{FF2B5EF4-FFF2-40B4-BE49-F238E27FC236}">
              <a16:creationId xmlns:a16="http://schemas.microsoft.com/office/drawing/2014/main" id="{9D28BEE1-EA72-414D-A52C-168F1B34CB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9" name="Image 9">
          <a:extLst>
            <a:ext uri="{FF2B5EF4-FFF2-40B4-BE49-F238E27FC236}">
              <a16:creationId xmlns:a16="http://schemas.microsoft.com/office/drawing/2014/main" id="{6F40FCF6-53BB-D74B-9226-F4E35FC19F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20" name="Image 10">
          <a:extLst>
            <a:ext uri="{FF2B5EF4-FFF2-40B4-BE49-F238E27FC236}">
              <a16:creationId xmlns:a16="http://schemas.microsoft.com/office/drawing/2014/main" id="{F6DFAEC1-1686-A24E-8D89-8C6A190D33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21" name="Image 11">
          <a:extLst>
            <a:ext uri="{FF2B5EF4-FFF2-40B4-BE49-F238E27FC236}">
              <a16:creationId xmlns:a16="http://schemas.microsoft.com/office/drawing/2014/main" id="{25356571-0391-1149-9B61-A8F68B620D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2" name="imgConv">
          <a:extLst>
            <a:ext uri="{FF2B5EF4-FFF2-40B4-BE49-F238E27FC236}">
              <a16:creationId xmlns:a16="http://schemas.microsoft.com/office/drawing/2014/main" id="{AEB59721-CD24-E34E-8B98-6099F7AFDB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3" name="Image 3">
          <a:extLst>
            <a:ext uri="{FF2B5EF4-FFF2-40B4-BE49-F238E27FC236}">
              <a16:creationId xmlns:a16="http://schemas.microsoft.com/office/drawing/2014/main" id="{E9567D41-AB1B-954C-B052-B1B499B996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4" name="imgConv">
          <a:extLst>
            <a:ext uri="{FF2B5EF4-FFF2-40B4-BE49-F238E27FC236}">
              <a16:creationId xmlns:a16="http://schemas.microsoft.com/office/drawing/2014/main" id="{1DE7D867-ED82-6244-BAB7-F1DB2A635F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5" name="Image 5">
          <a:extLst>
            <a:ext uri="{FF2B5EF4-FFF2-40B4-BE49-F238E27FC236}">
              <a16:creationId xmlns:a16="http://schemas.microsoft.com/office/drawing/2014/main" id="{C9FA2DCA-7695-8646-9845-37C91AC351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6" name="Image 6">
          <a:extLst>
            <a:ext uri="{FF2B5EF4-FFF2-40B4-BE49-F238E27FC236}">
              <a16:creationId xmlns:a16="http://schemas.microsoft.com/office/drawing/2014/main" id="{078AF95E-3788-FA4F-9293-48815383DC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7" name="Image 7">
          <a:extLst>
            <a:ext uri="{FF2B5EF4-FFF2-40B4-BE49-F238E27FC236}">
              <a16:creationId xmlns:a16="http://schemas.microsoft.com/office/drawing/2014/main" id="{41B0CF9A-8AFC-E548-AF2A-82FC3AF087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8" name="imgTP">
          <a:extLst>
            <a:ext uri="{FF2B5EF4-FFF2-40B4-BE49-F238E27FC236}">
              <a16:creationId xmlns:a16="http://schemas.microsoft.com/office/drawing/2014/main" id="{9FF0535E-F1B6-C749-8BFB-72B99FB402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9" name="Image 9">
          <a:extLst>
            <a:ext uri="{FF2B5EF4-FFF2-40B4-BE49-F238E27FC236}">
              <a16:creationId xmlns:a16="http://schemas.microsoft.com/office/drawing/2014/main" id="{9620D2D4-814E-9E44-9D1A-0C004E2929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0" name="Image 10">
          <a:extLst>
            <a:ext uri="{FF2B5EF4-FFF2-40B4-BE49-F238E27FC236}">
              <a16:creationId xmlns:a16="http://schemas.microsoft.com/office/drawing/2014/main" id="{DE2D08CE-AA2F-8F45-9977-AE876E0C33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1" name="Image 11">
          <a:extLst>
            <a:ext uri="{FF2B5EF4-FFF2-40B4-BE49-F238E27FC236}">
              <a16:creationId xmlns:a16="http://schemas.microsoft.com/office/drawing/2014/main" id="{7E4D5D1F-6B51-B04B-B8DC-02CF994467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2" name="imgConv">
          <a:extLst>
            <a:ext uri="{FF2B5EF4-FFF2-40B4-BE49-F238E27FC236}">
              <a16:creationId xmlns:a16="http://schemas.microsoft.com/office/drawing/2014/main" id="{EE536FB3-5F86-6A42-9C68-2D53AFB13C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3" name="Image 3">
          <a:extLst>
            <a:ext uri="{FF2B5EF4-FFF2-40B4-BE49-F238E27FC236}">
              <a16:creationId xmlns:a16="http://schemas.microsoft.com/office/drawing/2014/main" id="{30D2AB64-D6A8-B64B-A0A6-10B9689D84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4" name="imgConv">
          <a:extLst>
            <a:ext uri="{FF2B5EF4-FFF2-40B4-BE49-F238E27FC236}">
              <a16:creationId xmlns:a16="http://schemas.microsoft.com/office/drawing/2014/main" id="{B4120855-2763-9140-9288-CEC1E9BCCB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5" name="Image 5">
          <a:extLst>
            <a:ext uri="{FF2B5EF4-FFF2-40B4-BE49-F238E27FC236}">
              <a16:creationId xmlns:a16="http://schemas.microsoft.com/office/drawing/2014/main" id="{D27E61C7-2C5E-774D-91B7-C19A7FBE05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6" name="Image 6">
          <a:extLst>
            <a:ext uri="{FF2B5EF4-FFF2-40B4-BE49-F238E27FC236}">
              <a16:creationId xmlns:a16="http://schemas.microsoft.com/office/drawing/2014/main" id="{FAC4370D-F06B-8143-A850-39D5893AD5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7" name="Image 7">
          <a:extLst>
            <a:ext uri="{FF2B5EF4-FFF2-40B4-BE49-F238E27FC236}">
              <a16:creationId xmlns:a16="http://schemas.microsoft.com/office/drawing/2014/main" id="{4717B433-5324-C84F-8A5D-67CAE270F1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8" name="imgTP">
          <a:extLst>
            <a:ext uri="{FF2B5EF4-FFF2-40B4-BE49-F238E27FC236}">
              <a16:creationId xmlns:a16="http://schemas.microsoft.com/office/drawing/2014/main" id="{D56A51A3-43D3-4245-B515-894A110598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9" name="Image 9">
          <a:extLst>
            <a:ext uri="{FF2B5EF4-FFF2-40B4-BE49-F238E27FC236}">
              <a16:creationId xmlns:a16="http://schemas.microsoft.com/office/drawing/2014/main" id="{B97B2FF7-F659-7E46-8823-1B66F86D40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40" name="Image 10">
          <a:extLst>
            <a:ext uri="{FF2B5EF4-FFF2-40B4-BE49-F238E27FC236}">
              <a16:creationId xmlns:a16="http://schemas.microsoft.com/office/drawing/2014/main" id="{BF96263B-AF79-F649-983C-6ADB6B66E5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41" name="Image 11">
          <a:extLst>
            <a:ext uri="{FF2B5EF4-FFF2-40B4-BE49-F238E27FC236}">
              <a16:creationId xmlns:a16="http://schemas.microsoft.com/office/drawing/2014/main" id="{A25DB72D-011D-3042-8378-7C90EA53A8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42" name="imgConv">
          <a:extLst>
            <a:ext uri="{FF2B5EF4-FFF2-40B4-BE49-F238E27FC236}">
              <a16:creationId xmlns:a16="http://schemas.microsoft.com/office/drawing/2014/main" id="{9825AEEA-6679-7E42-AAB7-B30A51ECC6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43" name="Image 3">
          <a:extLst>
            <a:ext uri="{FF2B5EF4-FFF2-40B4-BE49-F238E27FC236}">
              <a16:creationId xmlns:a16="http://schemas.microsoft.com/office/drawing/2014/main" id="{2860FFD0-34BA-9648-9397-47C1BF5E39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44" name="imgConv">
          <a:extLst>
            <a:ext uri="{FF2B5EF4-FFF2-40B4-BE49-F238E27FC236}">
              <a16:creationId xmlns:a16="http://schemas.microsoft.com/office/drawing/2014/main" id="{0FD8C7F1-0ACD-0048-B84F-27CF6EAD3B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45" name="Image 5">
          <a:extLst>
            <a:ext uri="{FF2B5EF4-FFF2-40B4-BE49-F238E27FC236}">
              <a16:creationId xmlns:a16="http://schemas.microsoft.com/office/drawing/2014/main" id="{6E9C1DEA-E12D-4E4A-B1D7-1581AE3D15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46" name="Image 6">
          <a:extLst>
            <a:ext uri="{FF2B5EF4-FFF2-40B4-BE49-F238E27FC236}">
              <a16:creationId xmlns:a16="http://schemas.microsoft.com/office/drawing/2014/main" id="{8F1B6225-109B-3F4F-A167-00B744AB6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47" name="Image 7">
          <a:extLst>
            <a:ext uri="{FF2B5EF4-FFF2-40B4-BE49-F238E27FC236}">
              <a16:creationId xmlns:a16="http://schemas.microsoft.com/office/drawing/2014/main" id="{ECABC0A0-41EC-E84B-BC09-341D8BB9E4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48" name="imgTP">
          <a:extLst>
            <a:ext uri="{FF2B5EF4-FFF2-40B4-BE49-F238E27FC236}">
              <a16:creationId xmlns:a16="http://schemas.microsoft.com/office/drawing/2014/main" id="{CA631BC2-7FE1-A942-8465-0A648A9FEA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49" name="Image 9">
          <a:extLst>
            <a:ext uri="{FF2B5EF4-FFF2-40B4-BE49-F238E27FC236}">
              <a16:creationId xmlns:a16="http://schemas.microsoft.com/office/drawing/2014/main" id="{279AD203-53DC-7749-9FC8-BA116160AA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50" name="Image 10">
          <a:extLst>
            <a:ext uri="{FF2B5EF4-FFF2-40B4-BE49-F238E27FC236}">
              <a16:creationId xmlns:a16="http://schemas.microsoft.com/office/drawing/2014/main" id="{F20142DC-6C2B-3146-A971-8887AC306D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51" name="Image 11">
          <a:extLst>
            <a:ext uri="{FF2B5EF4-FFF2-40B4-BE49-F238E27FC236}">
              <a16:creationId xmlns:a16="http://schemas.microsoft.com/office/drawing/2014/main" id="{5C7C8DB8-E1AB-BF42-9693-C2E1E16374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52" name="imgConv">
          <a:extLst>
            <a:ext uri="{FF2B5EF4-FFF2-40B4-BE49-F238E27FC236}">
              <a16:creationId xmlns:a16="http://schemas.microsoft.com/office/drawing/2014/main" id="{6DA967E4-2375-3B4D-B5FB-3250191200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53" name="Image 3">
          <a:extLst>
            <a:ext uri="{FF2B5EF4-FFF2-40B4-BE49-F238E27FC236}">
              <a16:creationId xmlns:a16="http://schemas.microsoft.com/office/drawing/2014/main" id="{25E222A8-200C-0F42-9B5F-A03FA458D4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54" name="imgConv">
          <a:extLst>
            <a:ext uri="{FF2B5EF4-FFF2-40B4-BE49-F238E27FC236}">
              <a16:creationId xmlns:a16="http://schemas.microsoft.com/office/drawing/2014/main" id="{F657E48F-31D5-934B-98BA-0879D4ECFF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55" name="Image 5">
          <a:extLst>
            <a:ext uri="{FF2B5EF4-FFF2-40B4-BE49-F238E27FC236}">
              <a16:creationId xmlns:a16="http://schemas.microsoft.com/office/drawing/2014/main" id="{B7741754-AA9A-DB41-A353-36EC220EBE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56" name="Image 6">
          <a:extLst>
            <a:ext uri="{FF2B5EF4-FFF2-40B4-BE49-F238E27FC236}">
              <a16:creationId xmlns:a16="http://schemas.microsoft.com/office/drawing/2014/main" id="{21DADC29-2321-E64A-BAEB-B63F3BFC65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57" name="Image 7">
          <a:extLst>
            <a:ext uri="{FF2B5EF4-FFF2-40B4-BE49-F238E27FC236}">
              <a16:creationId xmlns:a16="http://schemas.microsoft.com/office/drawing/2014/main" id="{6B5B2E71-01AA-A34E-8923-931B672DF8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58" name="imgTP">
          <a:extLst>
            <a:ext uri="{FF2B5EF4-FFF2-40B4-BE49-F238E27FC236}">
              <a16:creationId xmlns:a16="http://schemas.microsoft.com/office/drawing/2014/main" id="{5C10E8E1-8B01-AF4F-8EBE-590888BCE5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59" name="Image 9">
          <a:extLst>
            <a:ext uri="{FF2B5EF4-FFF2-40B4-BE49-F238E27FC236}">
              <a16:creationId xmlns:a16="http://schemas.microsoft.com/office/drawing/2014/main" id="{EE0A575F-09C5-664F-9963-65DC94ED6E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60" name="Image 10">
          <a:extLst>
            <a:ext uri="{FF2B5EF4-FFF2-40B4-BE49-F238E27FC236}">
              <a16:creationId xmlns:a16="http://schemas.microsoft.com/office/drawing/2014/main" id="{17780EFF-0F6A-8D46-84A1-7B306DF78B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61" name="Image 11">
          <a:extLst>
            <a:ext uri="{FF2B5EF4-FFF2-40B4-BE49-F238E27FC236}">
              <a16:creationId xmlns:a16="http://schemas.microsoft.com/office/drawing/2014/main" id="{51F72234-D6B6-0442-8CE1-DD5322BDE4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62" name="imgConv">
          <a:extLst>
            <a:ext uri="{FF2B5EF4-FFF2-40B4-BE49-F238E27FC236}">
              <a16:creationId xmlns:a16="http://schemas.microsoft.com/office/drawing/2014/main" id="{83CDF1E9-25BE-A34D-B6D9-F1AEE8DEAC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63" name="Image 3">
          <a:extLst>
            <a:ext uri="{FF2B5EF4-FFF2-40B4-BE49-F238E27FC236}">
              <a16:creationId xmlns:a16="http://schemas.microsoft.com/office/drawing/2014/main" id="{7D050338-AF5E-6A48-B435-B92DF4C352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64" name="imgConv">
          <a:extLst>
            <a:ext uri="{FF2B5EF4-FFF2-40B4-BE49-F238E27FC236}">
              <a16:creationId xmlns:a16="http://schemas.microsoft.com/office/drawing/2014/main" id="{00379ADF-283D-2B45-AC8E-B999144567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65" name="Image 5">
          <a:extLst>
            <a:ext uri="{FF2B5EF4-FFF2-40B4-BE49-F238E27FC236}">
              <a16:creationId xmlns:a16="http://schemas.microsoft.com/office/drawing/2014/main" id="{54874B9B-F11F-FD43-9573-30FDA3538F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66" name="Image 6">
          <a:extLst>
            <a:ext uri="{FF2B5EF4-FFF2-40B4-BE49-F238E27FC236}">
              <a16:creationId xmlns:a16="http://schemas.microsoft.com/office/drawing/2014/main" id="{F4405E3C-9066-DC4B-8546-23F07F8D62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67" name="Image 7">
          <a:extLst>
            <a:ext uri="{FF2B5EF4-FFF2-40B4-BE49-F238E27FC236}">
              <a16:creationId xmlns:a16="http://schemas.microsoft.com/office/drawing/2014/main" id="{5DE840D5-9C8B-794B-8CBB-1FDC6EDF36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68" name="imgTP">
          <a:extLst>
            <a:ext uri="{FF2B5EF4-FFF2-40B4-BE49-F238E27FC236}">
              <a16:creationId xmlns:a16="http://schemas.microsoft.com/office/drawing/2014/main" id="{BC18F2F0-65A8-5045-B234-51ED39447E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69" name="Image 9">
          <a:extLst>
            <a:ext uri="{FF2B5EF4-FFF2-40B4-BE49-F238E27FC236}">
              <a16:creationId xmlns:a16="http://schemas.microsoft.com/office/drawing/2014/main" id="{07201C3A-7537-FF45-977B-7048D76A22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70" name="Image 10">
          <a:extLst>
            <a:ext uri="{FF2B5EF4-FFF2-40B4-BE49-F238E27FC236}">
              <a16:creationId xmlns:a16="http://schemas.microsoft.com/office/drawing/2014/main" id="{2370C783-5D88-714D-8617-029C94239A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71" name="Image 11">
          <a:extLst>
            <a:ext uri="{FF2B5EF4-FFF2-40B4-BE49-F238E27FC236}">
              <a16:creationId xmlns:a16="http://schemas.microsoft.com/office/drawing/2014/main" id="{960B2C03-9525-B542-8CB4-3AC20FF18D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72" name="imgConv">
          <a:extLst>
            <a:ext uri="{FF2B5EF4-FFF2-40B4-BE49-F238E27FC236}">
              <a16:creationId xmlns:a16="http://schemas.microsoft.com/office/drawing/2014/main" id="{E8032237-8A1A-8B47-8D45-CD10C33840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73" name="Image 3">
          <a:extLst>
            <a:ext uri="{FF2B5EF4-FFF2-40B4-BE49-F238E27FC236}">
              <a16:creationId xmlns:a16="http://schemas.microsoft.com/office/drawing/2014/main" id="{8FF5328C-4DB2-1C4C-80AB-AA0BC013F5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74" name="imgConv">
          <a:extLst>
            <a:ext uri="{FF2B5EF4-FFF2-40B4-BE49-F238E27FC236}">
              <a16:creationId xmlns:a16="http://schemas.microsoft.com/office/drawing/2014/main" id="{E1E14CB5-D7D2-B745-8656-4A999F8C9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75" name="Image 5">
          <a:extLst>
            <a:ext uri="{FF2B5EF4-FFF2-40B4-BE49-F238E27FC236}">
              <a16:creationId xmlns:a16="http://schemas.microsoft.com/office/drawing/2014/main" id="{32FDA85A-9A4F-CA40-992D-60033BCC41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76" name="Image 6">
          <a:extLst>
            <a:ext uri="{FF2B5EF4-FFF2-40B4-BE49-F238E27FC236}">
              <a16:creationId xmlns:a16="http://schemas.microsoft.com/office/drawing/2014/main" id="{565CAD6C-A540-0C41-BD36-BD9ADCE768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77" name="Image 7">
          <a:extLst>
            <a:ext uri="{FF2B5EF4-FFF2-40B4-BE49-F238E27FC236}">
              <a16:creationId xmlns:a16="http://schemas.microsoft.com/office/drawing/2014/main" id="{ED82E520-4059-3D42-A26F-E5A5B05665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78" name="imgTP">
          <a:extLst>
            <a:ext uri="{FF2B5EF4-FFF2-40B4-BE49-F238E27FC236}">
              <a16:creationId xmlns:a16="http://schemas.microsoft.com/office/drawing/2014/main" id="{232328C1-C026-C645-BE6A-5EFA155E71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79" name="Image 9">
          <a:extLst>
            <a:ext uri="{FF2B5EF4-FFF2-40B4-BE49-F238E27FC236}">
              <a16:creationId xmlns:a16="http://schemas.microsoft.com/office/drawing/2014/main" id="{B69F0258-618A-864B-B2D6-AD5F87C5FB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80" name="Image 10">
          <a:extLst>
            <a:ext uri="{FF2B5EF4-FFF2-40B4-BE49-F238E27FC236}">
              <a16:creationId xmlns:a16="http://schemas.microsoft.com/office/drawing/2014/main" id="{4A844921-033B-2E4E-B8FA-DF2FFA8E36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81" name="Image 11">
          <a:extLst>
            <a:ext uri="{FF2B5EF4-FFF2-40B4-BE49-F238E27FC236}">
              <a16:creationId xmlns:a16="http://schemas.microsoft.com/office/drawing/2014/main" id="{5F1EFDE4-1C40-5C48-AFE6-A56FB786B5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82" name="imgConv">
          <a:extLst>
            <a:ext uri="{FF2B5EF4-FFF2-40B4-BE49-F238E27FC236}">
              <a16:creationId xmlns:a16="http://schemas.microsoft.com/office/drawing/2014/main" id="{298E6A09-E151-094D-9112-4DD484001F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83" name="Image 3">
          <a:extLst>
            <a:ext uri="{FF2B5EF4-FFF2-40B4-BE49-F238E27FC236}">
              <a16:creationId xmlns:a16="http://schemas.microsoft.com/office/drawing/2014/main" id="{6E8DECA5-1759-1248-94B3-D87CB3809F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84" name="imgConv">
          <a:extLst>
            <a:ext uri="{FF2B5EF4-FFF2-40B4-BE49-F238E27FC236}">
              <a16:creationId xmlns:a16="http://schemas.microsoft.com/office/drawing/2014/main" id="{DABF9AB5-B311-B84B-BFB1-DB0932275D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85" name="Image 5">
          <a:extLst>
            <a:ext uri="{FF2B5EF4-FFF2-40B4-BE49-F238E27FC236}">
              <a16:creationId xmlns:a16="http://schemas.microsoft.com/office/drawing/2014/main" id="{06D3CC0C-88B4-A244-A53E-DF16C20924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86" name="Image 6">
          <a:extLst>
            <a:ext uri="{FF2B5EF4-FFF2-40B4-BE49-F238E27FC236}">
              <a16:creationId xmlns:a16="http://schemas.microsoft.com/office/drawing/2014/main" id="{D81BF78E-6D44-E94B-881D-D3DF3E9AB7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87" name="Image 7">
          <a:extLst>
            <a:ext uri="{FF2B5EF4-FFF2-40B4-BE49-F238E27FC236}">
              <a16:creationId xmlns:a16="http://schemas.microsoft.com/office/drawing/2014/main" id="{7C744BF4-C504-0240-86AA-FB3A706F14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88" name="imgTP">
          <a:extLst>
            <a:ext uri="{FF2B5EF4-FFF2-40B4-BE49-F238E27FC236}">
              <a16:creationId xmlns:a16="http://schemas.microsoft.com/office/drawing/2014/main" id="{681EAC86-DF98-394B-A97F-DFBDEE82C2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89" name="Image 9">
          <a:extLst>
            <a:ext uri="{FF2B5EF4-FFF2-40B4-BE49-F238E27FC236}">
              <a16:creationId xmlns:a16="http://schemas.microsoft.com/office/drawing/2014/main" id="{72AE8546-A774-0C48-AC39-37E82014A1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90" name="Image 10">
          <a:extLst>
            <a:ext uri="{FF2B5EF4-FFF2-40B4-BE49-F238E27FC236}">
              <a16:creationId xmlns:a16="http://schemas.microsoft.com/office/drawing/2014/main" id="{12C0CC26-7E63-F94A-B024-92D90C9191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91" name="Image 11">
          <a:extLst>
            <a:ext uri="{FF2B5EF4-FFF2-40B4-BE49-F238E27FC236}">
              <a16:creationId xmlns:a16="http://schemas.microsoft.com/office/drawing/2014/main" id="{D41FE578-9589-C047-86E7-B1E5254EBA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66675</xdr:colOff>
      <xdr:row>0</xdr:row>
      <xdr:rowOff>66675</xdr:rowOff>
    </xdr:from>
    <xdr:ext cx="2105025" cy="1955800"/>
    <xdr:pic>
      <xdr:nvPicPr>
        <xdr:cNvPr id="92" name="Image 2">
          <a:extLst>
            <a:ext uri="{FF2B5EF4-FFF2-40B4-BE49-F238E27FC236}">
              <a16:creationId xmlns:a16="http://schemas.microsoft.com/office/drawing/2014/main" id="{F9653309-8240-9C43-B13E-D8A3F65E97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2105025" cy="195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3286125</xdr:colOff>
      <xdr:row>14</xdr:row>
      <xdr:rowOff>9525</xdr:rowOff>
    </xdr:from>
    <xdr:to>
      <xdr:col>3</xdr:col>
      <xdr:colOff>762000</xdr:colOff>
      <xdr:row>14</xdr:row>
      <xdr:rowOff>9525</xdr:rowOff>
    </xdr:to>
    <xdr:cxnSp macro="">
      <xdr:nvCxnSpPr>
        <xdr:cNvPr id="93" name="Connecteur droit 92">
          <a:extLst>
            <a:ext uri="{FF2B5EF4-FFF2-40B4-BE49-F238E27FC236}">
              <a16:creationId xmlns:a16="http://schemas.microsoft.com/office/drawing/2014/main" id="{D45EA850-0E2C-884D-8BE7-95CFE0A04D0D}"/>
            </a:ext>
          </a:extLst>
        </xdr:cNvPr>
        <xdr:cNvCxnSpPr/>
      </xdr:nvCxnSpPr>
      <xdr:spPr>
        <a:xfrm>
          <a:off x="822325" y="2676525"/>
          <a:ext cx="2416175" cy="0"/>
        </a:xfrm>
        <a:prstGeom prst="line">
          <a:avLst/>
        </a:prstGeom>
        <a:ln w="12700">
          <a:solidFill>
            <a:srgbClr val="1D4489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0</xdr:colOff>
      <xdr:row>70</xdr:row>
      <xdr:rowOff>0</xdr:rowOff>
    </xdr:from>
    <xdr:ext cx="19050" cy="9525"/>
    <xdr:pic>
      <xdr:nvPicPr>
        <xdr:cNvPr id="94" name="imgConv">
          <a:extLst>
            <a:ext uri="{FF2B5EF4-FFF2-40B4-BE49-F238E27FC236}">
              <a16:creationId xmlns:a16="http://schemas.microsoft.com/office/drawing/2014/main" id="{21D7F4BD-5885-904E-9315-8684967151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95" name="Image 3">
          <a:extLst>
            <a:ext uri="{FF2B5EF4-FFF2-40B4-BE49-F238E27FC236}">
              <a16:creationId xmlns:a16="http://schemas.microsoft.com/office/drawing/2014/main" id="{0998D4AB-3527-B149-BC6B-8DEBE1C4A7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96" name="imgConv">
          <a:extLst>
            <a:ext uri="{FF2B5EF4-FFF2-40B4-BE49-F238E27FC236}">
              <a16:creationId xmlns:a16="http://schemas.microsoft.com/office/drawing/2014/main" id="{CD4B3E6A-F4D3-D245-B221-7E9A38F26A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97" name="Image 5">
          <a:extLst>
            <a:ext uri="{FF2B5EF4-FFF2-40B4-BE49-F238E27FC236}">
              <a16:creationId xmlns:a16="http://schemas.microsoft.com/office/drawing/2014/main" id="{1A01B864-381A-F442-88AB-D482713217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98" name="Image 6">
          <a:extLst>
            <a:ext uri="{FF2B5EF4-FFF2-40B4-BE49-F238E27FC236}">
              <a16:creationId xmlns:a16="http://schemas.microsoft.com/office/drawing/2014/main" id="{EB793FD7-D17D-934E-81F6-29EF5891D5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99" name="Image 7">
          <a:extLst>
            <a:ext uri="{FF2B5EF4-FFF2-40B4-BE49-F238E27FC236}">
              <a16:creationId xmlns:a16="http://schemas.microsoft.com/office/drawing/2014/main" id="{17E1BC9E-DEBC-3740-9C29-3225321939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00" name="imgTP">
          <a:extLst>
            <a:ext uri="{FF2B5EF4-FFF2-40B4-BE49-F238E27FC236}">
              <a16:creationId xmlns:a16="http://schemas.microsoft.com/office/drawing/2014/main" id="{AFEBAFA6-5291-B146-A6DE-23CA0859E4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01" name="Image 9">
          <a:extLst>
            <a:ext uri="{FF2B5EF4-FFF2-40B4-BE49-F238E27FC236}">
              <a16:creationId xmlns:a16="http://schemas.microsoft.com/office/drawing/2014/main" id="{ABF9C635-EF23-5148-8BDB-EBDB9B91EF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02" name="Image 10">
          <a:extLst>
            <a:ext uri="{FF2B5EF4-FFF2-40B4-BE49-F238E27FC236}">
              <a16:creationId xmlns:a16="http://schemas.microsoft.com/office/drawing/2014/main" id="{A1F36D22-82B7-4648-9EF8-E4E4D282FE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03" name="Image 11">
          <a:extLst>
            <a:ext uri="{FF2B5EF4-FFF2-40B4-BE49-F238E27FC236}">
              <a16:creationId xmlns:a16="http://schemas.microsoft.com/office/drawing/2014/main" id="{27FD00A9-44CF-C349-85AE-7D0FD1E1EC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4" name="imgConv">
          <a:extLst>
            <a:ext uri="{FF2B5EF4-FFF2-40B4-BE49-F238E27FC236}">
              <a16:creationId xmlns:a16="http://schemas.microsoft.com/office/drawing/2014/main" id="{19A68E61-373A-6142-A74A-CD0E957146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5" name="Image 3">
          <a:extLst>
            <a:ext uri="{FF2B5EF4-FFF2-40B4-BE49-F238E27FC236}">
              <a16:creationId xmlns:a16="http://schemas.microsoft.com/office/drawing/2014/main" id="{8613623D-9EFC-8D44-8241-AD053F3A10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6" name="imgConv">
          <a:extLst>
            <a:ext uri="{FF2B5EF4-FFF2-40B4-BE49-F238E27FC236}">
              <a16:creationId xmlns:a16="http://schemas.microsoft.com/office/drawing/2014/main" id="{74FFFFCF-4053-4E46-9FC0-3539B98C5A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7" name="Image 5">
          <a:extLst>
            <a:ext uri="{FF2B5EF4-FFF2-40B4-BE49-F238E27FC236}">
              <a16:creationId xmlns:a16="http://schemas.microsoft.com/office/drawing/2014/main" id="{A0353B17-ADA7-8B43-9F36-B4E302EC3B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8" name="Image 6">
          <a:extLst>
            <a:ext uri="{FF2B5EF4-FFF2-40B4-BE49-F238E27FC236}">
              <a16:creationId xmlns:a16="http://schemas.microsoft.com/office/drawing/2014/main" id="{263B514F-3329-A74F-B253-CAD139B34C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9" name="Image 7">
          <a:extLst>
            <a:ext uri="{FF2B5EF4-FFF2-40B4-BE49-F238E27FC236}">
              <a16:creationId xmlns:a16="http://schemas.microsoft.com/office/drawing/2014/main" id="{0077C03F-E02F-9947-8500-666BBF18A0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0" name="imgTP">
          <a:extLst>
            <a:ext uri="{FF2B5EF4-FFF2-40B4-BE49-F238E27FC236}">
              <a16:creationId xmlns:a16="http://schemas.microsoft.com/office/drawing/2014/main" id="{E3936E79-55C2-C44E-B82A-DE3B43FC52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1" name="Image 9">
          <a:extLst>
            <a:ext uri="{FF2B5EF4-FFF2-40B4-BE49-F238E27FC236}">
              <a16:creationId xmlns:a16="http://schemas.microsoft.com/office/drawing/2014/main" id="{FF609DA5-7B5D-5E4E-A493-07B6800DB4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2" name="Image 10">
          <a:extLst>
            <a:ext uri="{FF2B5EF4-FFF2-40B4-BE49-F238E27FC236}">
              <a16:creationId xmlns:a16="http://schemas.microsoft.com/office/drawing/2014/main" id="{1CFBA23B-0EC9-6047-A950-7074FB07BE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3" name="Image 11">
          <a:extLst>
            <a:ext uri="{FF2B5EF4-FFF2-40B4-BE49-F238E27FC236}">
              <a16:creationId xmlns:a16="http://schemas.microsoft.com/office/drawing/2014/main" id="{E60DAFAC-9081-674C-AE54-BDE0DE894B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4" name="imgConv">
          <a:extLst>
            <a:ext uri="{FF2B5EF4-FFF2-40B4-BE49-F238E27FC236}">
              <a16:creationId xmlns:a16="http://schemas.microsoft.com/office/drawing/2014/main" id="{69B6E1A6-0AA4-8743-8BC1-A28B41A41F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5" name="Image 3">
          <a:extLst>
            <a:ext uri="{FF2B5EF4-FFF2-40B4-BE49-F238E27FC236}">
              <a16:creationId xmlns:a16="http://schemas.microsoft.com/office/drawing/2014/main" id="{4DFA6974-3F4D-EF47-9233-C6B389A8E9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6" name="imgConv">
          <a:extLst>
            <a:ext uri="{FF2B5EF4-FFF2-40B4-BE49-F238E27FC236}">
              <a16:creationId xmlns:a16="http://schemas.microsoft.com/office/drawing/2014/main" id="{1C429570-F474-4D4E-9162-F93BA8F994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7" name="Image 5">
          <a:extLst>
            <a:ext uri="{FF2B5EF4-FFF2-40B4-BE49-F238E27FC236}">
              <a16:creationId xmlns:a16="http://schemas.microsoft.com/office/drawing/2014/main" id="{BC58801F-2DEC-3446-BEE2-4EB8AD2ABD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8" name="Image 6">
          <a:extLst>
            <a:ext uri="{FF2B5EF4-FFF2-40B4-BE49-F238E27FC236}">
              <a16:creationId xmlns:a16="http://schemas.microsoft.com/office/drawing/2014/main" id="{17EDE11E-D397-4D42-BE38-D90D99CD80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9" name="Image 7">
          <a:extLst>
            <a:ext uri="{FF2B5EF4-FFF2-40B4-BE49-F238E27FC236}">
              <a16:creationId xmlns:a16="http://schemas.microsoft.com/office/drawing/2014/main" id="{28FBBC2B-1448-0741-9AC6-8FB5592E9F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0" name="imgTP">
          <a:extLst>
            <a:ext uri="{FF2B5EF4-FFF2-40B4-BE49-F238E27FC236}">
              <a16:creationId xmlns:a16="http://schemas.microsoft.com/office/drawing/2014/main" id="{D15A250B-E3F6-7C49-B6C2-DF8EBFE8D6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1" name="Image 9">
          <a:extLst>
            <a:ext uri="{FF2B5EF4-FFF2-40B4-BE49-F238E27FC236}">
              <a16:creationId xmlns:a16="http://schemas.microsoft.com/office/drawing/2014/main" id="{E55120A3-8EC3-C848-B2C3-30E4C4E2EF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2" name="Image 10">
          <a:extLst>
            <a:ext uri="{FF2B5EF4-FFF2-40B4-BE49-F238E27FC236}">
              <a16:creationId xmlns:a16="http://schemas.microsoft.com/office/drawing/2014/main" id="{9DEEDA8C-4510-F249-87EC-97F3AAB9A2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3" name="Image 11">
          <a:extLst>
            <a:ext uri="{FF2B5EF4-FFF2-40B4-BE49-F238E27FC236}">
              <a16:creationId xmlns:a16="http://schemas.microsoft.com/office/drawing/2014/main" id="{6CCF9D80-499D-274C-83A9-7FB4F6A24B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4" name="imgConv">
          <a:extLst>
            <a:ext uri="{FF2B5EF4-FFF2-40B4-BE49-F238E27FC236}">
              <a16:creationId xmlns:a16="http://schemas.microsoft.com/office/drawing/2014/main" id="{87FF747A-F844-CD44-9DCE-ED13949FD2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5" name="Image 3">
          <a:extLst>
            <a:ext uri="{FF2B5EF4-FFF2-40B4-BE49-F238E27FC236}">
              <a16:creationId xmlns:a16="http://schemas.microsoft.com/office/drawing/2014/main" id="{46738329-9794-5548-A460-2B0CA67F9D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6" name="imgConv">
          <a:extLst>
            <a:ext uri="{FF2B5EF4-FFF2-40B4-BE49-F238E27FC236}">
              <a16:creationId xmlns:a16="http://schemas.microsoft.com/office/drawing/2014/main" id="{A7FADBD0-FA77-894F-AA24-297029B974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7" name="Image 5">
          <a:extLst>
            <a:ext uri="{FF2B5EF4-FFF2-40B4-BE49-F238E27FC236}">
              <a16:creationId xmlns:a16="http://schemas.microsoft.com/office/drawing/2014/main" id="{761BA276-94A0-C245-A742-88C0E8398C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8" name="Image 6">
          <a:extLst>
            <a:ext uri="{FF2B5EF4-FFF2-40B4-BE49-F238E27FC236}">
              <a16:creationId xmlns:a16="http://schemas.microsoft.com/office/drawing/2014/main" id="{D3649C42-0601-C346-A879-C1FE3CA278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9" name="Image 7">
          <a:extLst>
            <a:ext uri="{FF2B5EF4-FFF2-40B4-BE49-F238E27FC236}">
              <a16:creationId xmlns:a16="http://schemas.microsoft.com/office/drawing/2014/main" id="{0E2106FA-96F7-D542-9953-545DA2BCC2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0" name="imgTP">
          <a:extLst>
            <a:ext uri="{FF2B5EF4-FFF2-40B4-BE49-F238E27FC236}">
              <a16:creationId xmlns:a16="http://schemas.microsoft.com/office/drawing/2014/main" id="{1E6BAD20-CB4E-954F-A06A-FE48749FB7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1" name="Image 9">
          <a:extLst>
            <a:ext uri="{FF2B5EF4-FFF2-40B4-BE49-F238E27FC236}">
              <a16:creationId xmlns:a16="http://schemas.microsoft.com/office/drawing/2014/main" id="{4865D141-F21B-F94E-AB5A-24DDEDEF19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2" name="Image 10">
          <a:extLst>
            <a:ext uri="{FF2B5EF4-FFF2-40B4-BE49-F238E27FC236}">
              <a16:creationId xmlns:a16="http://schemas.microsoft.com/office/drawing/2014/main" id="{296494E0-9F7E-7D46-AFC1-332891D04C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3" name="Image 11">
          <a:extLst>
            <a:ext uri="{FF2B5EF4-FFF2-40B4-BE49-F238E27FC236}">
              <a16:creationId xmlns:a16="http://schemas.microsoft.com/office/drawing/2014/main" id="{C78BE0AA-0463-E94C-8B88-C2EC7AF5CB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34" name="imgConv">
          <a:extLst>
            <a:ext uri="{FF2B5EF4-FFF2-40B4-BE49-F238E27FC236}">
              <a16:creationId xmlns:a16="http://schemas.microsoft.com/office/drawing/2014/main" id="{53B2326D-E325-3140-B48F-FB2F0C037A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35" name="Image 3">
          <a:extLst>
            <a:ext uri="{FF2B5EF4-FFF2-40B4-BE49-F238E27FC236}">
              <a16:creationId xmlns:a16="http://schemas.microsoft.com/office/drawing/2014/main" id="{07C1691E-9BB8-A742-A718-9878EE0F8B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36" name="imgConv">
          <a:extLst>
            <a:ext uri="{FF2B5EF4-FFF2-40B4-BE49-F238E27FC236}">
              <a16:creationId xmlns:a16="http://schemas.microsoft.com/office/drawing/2014/main" id="{24743CFA-B310-E041-9ABF-19571F6414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37" name="Image 5">
          <a:extLst>
            <a:ext uri="{FF2B5EF4-FFF2-40B4-BE49-F238E27FC236}">
              <a16:creationId xmlns:a16="http://schemas.microsoft.com/office/drawing/2014/main" id="{0BEEA2C6-158E-8B4C-81F9-A1E5544576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38" name="Image 6">
          <a:extLst>
            <a:ext uri="{FF2B5EF4-FFF2-40B4-BE49-F238E27FC236}">
              <a16:creationId xmlns:a16="http://schemas.microsoft.com/office/drawing/2014/main" id="{3D74426B-66C4-0140-91C3-BE9A2449D7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39" name="Image 7">
          <a:extLst>
            <a:ext uri="{FF2B5EF4-FFF2-40B4-BE49-F238E27FC236}">
              <a16:creationId xmlns:a16="http://schemas.microsoft.com/office/drawing/2014/main" id="{FFC6DD5D-D8A2-1D4B-A69D-821CF90D01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40" name="imgTP">
          <a:extLst>
            <a:ext uri="{FF2B5EF4-FFF2-40B4-BE49-F238E27FC236}">
              <a16:creationId xmlns:a16="http://schemas.microsoft.com/office/drawing/2014/main" id="{763FA081-92A7-AB46-8488-F5F1FF1DCF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41" name="Image 9">
          <a:extLst>
            <a:ext uri="{FF2B5EF4-FFF2-40B4-BE49-F238E27FC236}">
              <a16:creationId xmlns:a16="http://schemas.microsoft.com/office/drawing/2014/main" id="{B257B073-91C0-F449-837F-75A93AC1C5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42" name="Image 10">
          <a:extLst>
            <a:ext uri="{FF2B5EF4-FFF2-40B4-BE49-F238E27FC236}">
              <a16:creationId xmlns:a16="http://schemas.microsoft.com/office/drawing/2014/main" id="{6E3D9146-35E4-9842-BBE8-EA1C49B8EC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43" name="Image 11">
          <a:extLst>
            <a:ext uri="{FF2B5EF4-FFF2-40B4-BE49-F238E27FC236}">
              <a16:creationId xmlns:a16="http://schemas.microsoft.com/office/drawing/2014/main" id="{DCB080CC-0E7A-EC45-89A6-D046D9FE25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44" name="imgConv">
          <a:extLst>
            <a:ext uri="{FF2B5EF4-FFF2-40B4-BE49-F238E27FC236}">
              <a16:creationId xmlns:a16="http://schemas.microsoft.com/office/drawing/2014/main" id="{6A315D95-6490-0D4D-BCEB-0F02810A00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45" name="Image 3">
          <a:extLst>
            <a:ext uri="{FF2B5EF4-FFF2-40B4-BE49-F238E27FC236}">
              <a16:creationId xmlns:a16="http://schemas.microsoft.com/office/drawing/2014/main" id="{5F454FA2-B1AB-3343-BF02-B5D096241E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46" name="imgConv">
          <a:extLst>
            <a:ext uri="{FF2B5EF4-FFF2-40B4-BE49-F238E27FC236}">
              <a16:creationId xmlns:a16="http://schemas.microsoft.com/office/drawing/2014/main" id="{547FA763-7C2C-064C-BDB7-87499E48EA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47" name="Image 5">
          <a:extLst>
            <a:ext uri="{FF2B5EF4-FFF2-40B4-BE49-F238E27FC236}">
              <a16:creationId xmlns:a16="http://schemas.microsoft.com/office/drawing/2014/main" id="{6C7184B1-F2B0-F14C-9C87-E96077D3D6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48" name="Image 6">
          <a:extLst>
            <a:ext uri="{FF2B5EF4-FFF2-40B4-BE49-F238E27FC236}">
              <a16:creationId xmlns:a16="http://schemas.microsoft.com/office/drawing/2014/main" id="{41241810-5DC4-C749-8C6C-F53CC1F918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49" name="Image 7">
          <a:extLst>
            <a:ext uri="{FF2B5EF4-FFF2-40B4-BE49-F238E27FC236}">
              <a16:creationId xmlns:a16="http://schemas.microsoft.com/office/drawing/2014/main" id="{B309DD16-034F-964C-A75F-6B1A44B780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50" name="imgTP">
          <a:extLst>
            <a:ext uri="{FF2B5EF4-FFF2-40B4-BE49-F238E27FC236}">
              <a16:creationId xmlns:a16="http://schemas.microsoft.com/office/drawing/2014/main" id="{A0A98A1F-0FD0-DF41-B842-20E454EA11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51" name="Image 9">
          <a:extLst>
            <a:ext uri="{FF2B5EF4-FFF2-40B4-BE49-F238E27FC236}">
              <a16:creationId xmlns:a16="http://schemas.microsoft.com/office/drawing/2014/main" id="{755A63D1-D2C5-3248-8564-CCD3BA5BB9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52" name="Image 10">
          <a:extLst>
            <a:ext uri="{FF2B5EF4-FFF2-40B4-BE49-F238E27FC236}">
              <a16:creationId xmlns:a16="http://schemas.microsoft.com/office/drawing/2014/main" id="{15A87A74-47D6-9840-AF89-0A3F5B4216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53" name="Image 11">
          <a:extLst>
            <a:ext uri="{FF2B5EF4-FFF2-40B4-BE49-F238E27FC236}">
              <a16:creationId xmlns:a16="http://schemas.microsoft.com/office/drawing/2014/main" id="{64FAD299-D1D7-B048-8CEF-789513BD69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54" name="imgConv">
          <a:extLst>
            <a:ext uri="{FF2B5EF4-FFF2-40B4-BE49-F238E27FC236}">
              <a16:creationId xmlns:a16="http://schemas.microsoft.com/office/drawing/2014/main" id="{9D9ABC5D-C56C-EC48-91B1-AD23563D30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55" name="Image 3">
          <a:extLst>
            <a:ext uri="{FF2B5EF4-FFF2-40B4-BE49-F238E27FC236}">
              <a16:creationId xmlns:a16="http://schemas.microsoft.com/office/drawing/2014/main" id="{F2F2A298-45EF-4B49-AC42-54702AE845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56" name="imgConv">
          <a:extLst>
            <a:ext uri="{FF2B5EF4-FFF2-40B4-BE49-F238E27FC236}">
              <a16:creationId xmlns:a16="http://schemas.microsoft.com/office/drawing/2014/main" id="{8D2B040E-5AC9-E644-9B71-E5607F0D12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57" name="Image 5">
          <a:extLst>
            <a:ext uri="{FF2B5EF4-FFF2-40B4-BE49-F238E27FC236}">
              <a16:creationId xmlns:a16="http://schemas.microsoft.com/office/drawing/2014/main" id="{E9043454-7990-1149-81F2-128A0855DC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58" name="Image 6">
          <a:extLst>
            <a:ext uri="{FF2B5EF4-FFF2-40B4-BE49-F238E27FC236}">
              <a16:creationId xmlns:a16="http://schemas.microsoft.com/office/drawing/2014/main" id="{FDE92157-FD8E-C341-BEA2-BB221C7C3A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59" name="Image 7">
          <a:extLst>
            <a:ext uri="{FF2B5EF4-FFF2-40B4-BE49-F238E27FC236}">
              <a16:creationId xmlns:a16="http://schemas.microsoft.com/office/drawing/2014/main" id="{8BF4A71F-F52C-2341-A07E-C06B88DE19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60" name="imgTP">
          <a:extLst>
            <a:ext uri="{FF2B5EF4-FFF2-40B4-BE49-F238E27FC236}">
              <a16:creationId xmlns:a16="http://schemas.microsoft.com/office/drawing/2014/main" id="{B45B76FE-0689-104C-BF6F-E16A9D65F5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61" name="Image 9">
          <a:extLst>
            <a:ext uri="{FF2B5EF4-FFF2-40B4-BE49-F238E27FC236}">
              <a16:creationId xmlns:a16="http://schemas.microsoft.com/office/drawing/2014/main" id="{75A286BC-AB6A-B444-962D-022D1C2179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62" name="Image 10">
          <a:extLst>
            <a:ext uri="{FF2B5EF4-FFF2-40B4-BE49-F238E27FC236}">
              <a16:creationId xmlns:a16="http://schemas.microsoft.com/office/drawing/2014/main" id="{7354A511-A30E-5A46-A1E4-7CE49738C7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63" name="Image 11">
          <a:extLst>
            <a:ext uri="{FF2B5EF4-FFF2-40B4-BE49-F238E27FC236}">
              <a16:creationId xmlns:a16="http://schemas.microsoft.com/office/drawing/2014/main" id="{B042D5F4-E0BC-1C45-BAB7-A7C4ACE169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64" name="imgConv">
          <a:extLst>
            <a:ext uri="{FF2B5EF4-FFF2-40B4-BE49-F238E27FC236}">
              <a16:creationId xmlns:a16="http://schemas.microsoft.com/office/drawing/2014/main" id="{B4E93678-E750-BB44-95C6-223E7902A7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65" name="Image 3">
          <a:extLst>
            <a:ext uri="{FF2B5EF4-FFF2-40B4-BE49-F238E27FC236}">
              <a16:creationId xmlns:a16="http://schemas.microsoft.com/office/drawing/2014/main" id="{20DCF251-F08A-5E49-A6DE-D237DF2F3F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66" name="imgConv">
          <a:extLst>
            <a:ext uri="{FF2B5EF4-FFF2-40B4-BE49-F238E27FC236}">
              <a16:creationId xmlns:a16="http://schemas.microsoft.com/office/drawing/2014/main" id="{C0F4EF62-3845-4E49-8E9A-DE5614F6BA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67" name="Image 5">
          <a:extLst>
            <a:ext uri="{FF2B5EF4-FFF2-40B4-BE49-F238E27FC236}">
              <a16:creationId xmlns:a16="http://schemas.microsoft.com/office/drawing/2014/main" id="{150221DD-BE6E-004D-B213-E3D7C493A6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68" name="Image 6">
          <a:extLst>
            <a:ext uri="{FF2B5EF4-FFF2-40B4-BE49-F238E27FC236}">
              <a16:creationId xmlns:a16="http://schemas.microsoft.com/office/drawing/2014/main" id="{566F6999-6DB8-264A-9D67-8B4C5162AD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69" name="Image 7">
          <a:extLst>
            <a:ext uri="{FF2B5EF4-FFF2-40B4-BE49-F238E27FC236}">
              <a16:creationId xmlns:a16="http://schemas.microsoft.com/office/drawing/2014/main" id="{6E671A7C-5BAA-E247-AB5C-8CCA92F4C1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70" name="imgTP">
          <a:extLst>
            <a:ext uri="{FF2B5EF4-FFF2-40B4-BE49-F238E27FC236}">
              <a16:creationId xmlns:a16="http://schemas.microsoft.com/office/drawing/2014/main" id="{F207DC12-7CD9-4146-B861-9A0A7E23E7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71" name="Image 9">
          <a:extLst>
            <a:ext uri="{FF2B5EF4-FFF2-40B4-BE49-F238E27FC236}">
              <a16:creationId xmlns:a16="http://schemas.microsoft.com/office/drawing/2014/main" id="{BE0A0C08-3772-504C-80C1-462AD9FF64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72" name="Image 10">
          <a:extLst>
            <a:ext uri="{FF2B5EF4-FFF2-40B4-BE49-F238E27FC236}">
              <a16:creationId xmlns:a16="http://schemas.microsoft.com/office/drawing/2014/main" id="{66AB3DEF-BA74-D248-B315-583E9821A2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73" name="Image 11">
          <a:extLst>
            <a:ext uri="{FF2B5EF4-FFF2-40B4-BE49-F238E27FC236}">
              <a16:creationId xmlns:a16="http://schemas.microsoft.com/office/drawing/2014/main" id="{CCC8D179-C032-694E-AFBB-ED0FA3B964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74" name="imgConv">
          <a:extLst>
            <a:ext uri="{FF2B5EF4-FFF2-40B4-BE49-F238E27FC236}">
              <a16:creationId xmlns:a16="http://schemas.microsoft.com/office/drawing/2014/main" id="{87695C62-58FE-D140-8E20-3BF636D678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75" name="Image 3">
          <a:extLst>
            <a:ext uri="{FF2B5EF4-FFF2-40B4-BE49-F238E27FC236}">
              <a16:creationId xmlns:a16="http://schemas.microsoft.com/office/drawing/2014/main" id="{9A985CA2-083E-1D4D-84B7-41761D98DA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76" name="imgConv">
          <a:extLst>
            <a:ext uri="{FF2B5EF4-FFF2-40B4-BE49-F238E27FC236}">
              <a16:creationId xmlns:a16="http://schemas.microsoft.com/office/drawing/2014/main" id="{16E94267-1813-F741-97A9-59F50BB6AC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77" name="Image 5">
          <a:extLst>
            <a:ext uri="{FF2B5EF4-FFF2-40B4-BE49-F238E27FC236}">
              <a16:creationId xmlns:a16="http://schemas.microsoft.com/office/drawing/2014/main" id="{008DDD5B-4793-CB45-9E9F-66D39EF10A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78" name="Image 6">
          <a:extLst>
            <a:ext uri="{FF2B5EF4-FFF2-40B4-BE49-F238E27FC236}">
              <a16:creationId xmlns:a16="http://schemas.microsoft.com/office/drawing/2014/main" id="{3B56569B-96F6-C34C-AF85-04C8D7B5AC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79" name="Image 7">
          <a:extLst>
            <a:ext uri="{FF2B5EF4-FFF2-40B4-BE49-F238E27FC236}">
              <a16:creationId xmlns:a16="http://schemas.microsoft.com/office/drawing/2014/main" id="{F5ABA855-8EA1-0D4B-99EA-B3D0E579F3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80" name="imgTP">
          <a:extLst>
            <a:ext uri="{FF2B5EF4-FFF2-40B4-BE49-F238E27FC236}">
              <a16:creationId xmlns:a16="http://schemas.microsoft.com/office/drawing/2014/main" id="{70E15CA8-DA55-3640-BC0A-52F7FBFE30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81" name="Image 9">
          <a:extLst>
            <a:ext uri="{FF2B5EF4-FFF2-40B4-BE49-F238E27FC236}">
              <a16:creationId xmlns:a16="http://schemas.microsoft.com/office/drawing/2014/main" id="{F59674DD-FE30-F74B-BC7D-BDDF1DAD4F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82" name="Image 10">
          <a:extLst>
            <a:ext uri="{FF2B5EF4-FFF2-40B4-BE49-F238E27FC236}">
              <a16:creationId xmlns:a16="http://schemas.microsoft.com/office/drawing/2014/main" id="{1D1B299B-C985-DF4B-B324-133249EB4B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83" name="Image 11">
          <a:extLst>
            <a:ext uri="{FF2B5EF4-FFF2-40B4-BE49-F238E27FC236}">
              <a16:creationId xmlns:a16="http://schemas.microsoft.com/office/drawing/2014/main" id="{2192CD93-F3B8-5D41-ABEA-255DBFF9EF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33131</xdr:colOff>
      <xdr:row>0</xdr:row>
      <xdr:rowOff>33133</xdr:rowOff>
    </xdr:from>
    <xdr:ext cx="1010479" cy="888727"/>
    <xdr:pic>
      <xdr:nvPicPr>
        <xdr:cNvPr id="2" name="Image 2">
          <a:extLst>
            <a:ext uri="{FF2B5EF4-FFF2-40B4-BE49-F238E27FC236}">
              <a16:creationId xmlns:a16="http://schemas.microsoft.com/office/drawing/2014/main" id="{D2BEFC6C-B90C-7F4B-9218-E1517BADC8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31" y="33133"/>
          <a:ext cx="1010479" cy="88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70</xdr:row>
      <xdr:rowOff>0</xdr:rowOff>
    </xdr:from>
    <xdr:ext cx="19050" cy="9525"/>
    <xdr:pic>
      <xdr:nvPicPr>
        <xdr:cNvPr id="2" name="imgConv">
          <a:extLst>
            <a:ext uri="{FF2B5EF4-FFF2-40B4-BE49-F238E27FC236}">
              <a16:creationId xmlns:a16="http://schemas.microsoft.com/office/drawing/2014/main" id="{65489C2E-95AC-8F47-B883-78EAC3EAF8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3" name="Image 3">
          <a:extLst>
            <a:ext uri="{FF2B5EF4-FFF2-40B4-BE49-F238E27FC236}">
              <a16:creationId xmlns:a16="http://schemas.microsoft.com/office/drawing/2014/main" id="{9C15483A-7D6A-0C4C-B8A7-F690875DDE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4" name="imgConv">
          <a:extLst>
            <a:ext uri="{FF2B5EF4-FFF2-40B4-BE49-F238E27FC236}">
              <a16:creationId xmlns:a16="http://schemas.microsoft.com/office/drawing/2014/main" id="{18A8425C-4E64-CE4B-8D02-55933CC000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5" name="Image 5">
          <a:extLst>
            <a:ext uri="{FF2B5EF4-FFF2-40B4-BE49-F238E27FC236}">
              <a16:creationId xmlns:a16="http://schemas.microsoft.com/office/drawing/2014/main" id="{6CBED6DF-4405-424B-A2CF-80209A5DD9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6" name="Image 6">
          <a:extLst>
            <a:ext uri="{FF2B5EF4-FFF2-40B4-BE49-F238E27FC236}">
              <a16:creationId xmlns:a16="http://schemas.microsoft.com/office/drawing/2014/main" id="{08C7976A-9378-4D4D-985C-F28AD0C944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7" name="Image 7">
          <a:extLst>
            <a:ext uri="{FF2B5EF4-FFF2-40B4-BE49-F238E27FC236}">
              <a16:creationId xmlns:a16="http://schemas.microsoft.com/office/drawing/2014/main" id="{6C92C182-47E5-4F4E-8D4C-5F21985808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8" name="imgTP">
          <a:extLst>
            <a:ext uri="{FF2B5EF4-FFF2-40B4-BE49-F238E27FC236}">
              <a16:creationId xmlns:a16="http://schemas.microsoft.com/office/drawing/2014/main" id="{BEFB0334-7C12-6243-BC4A-9964435B15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9" name="Image 9">
          <a:extLst>
            <a:ext uri="{FF2B5EF4-FFF2-40B4-BE49-F238E27FC236}">
              <a16:creationId xmlns:a16="http://schemas.microsoft.com/office/drawing/2014/main" id="{B5A6A6B9-67AB-4544-BF37-2A0521756D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0" name="Image 10">
          <a:extLst>
            <a:ext uri="{FF2B5EF4-FFF2-40B4-BE49-F238E27FC236}">
              <a16:creationId xmlns:a16="http://schemas.microsoft.com/office/drawing/2014/main" id="{539E7AC1-3C8F-7E4D-AE29-901815D2A1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1" name="Image 11">
          <a:extLst>
            <a:ext uri="{FF2B5EF4-FFF2-40B4-BE49-F238E27FC236}">
              <a16:creationId xmlns:a16="http://schemas.microsoft.com/office/drawing/2014/main" id="{1332F5D5-271F-D544-9461-CC0BE9BFFC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2" name="imgConv">
          <a:extLst>
            <a:ext uri="{FF2B5EF4-FFF2-40B4-BE49-F238E27FC236}">
              <a16:creationId xmlns:a16="http://schemas.microsoft.com/office/drawing/2014/main" id="{AF12A09F-94E2-9744-8424-E93E5349D0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3" name="Image 3">
          <a:extLst>
            <a:ext uri="{FF2B5EF4-FFF2-40B4-BE49-F238E27FC236}">
              <a16:creationId xmlns:a16="http://schemas.microsoft.com/office/drawing/2014/main" id="{F6ED7386-7206-5246-B341-9706387B0F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4" name="imgConv">
          <a:extLst>
            <a:ext uri="{FF2B5EF4-FFF2-40B4-BE49-F238E27FC236}">
              <a16:creationId xmlns:a16="http://schemas.microsoft.com/office/drawing/2014/main" id="{EFB76231-311A-5846-A751-1C2800AD43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5" name="Image 5">
          <a:extLst>
            <a:ext uri="{FF2B5EF4-FFF2-40B4-BE49-F238E27FC236}">
              <a16:creationId xmlns:a16="http://schemas.microsoft.com/office/drawing/2014/main" id="{2B1F625C-326E-074A-A248-A3BA66E089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6" name="Image 6">
          <a:extLst>
            <a:ext uri="{FF2B5EF4-FFF2-40B4-BE49-F238E27FC236}">
              <a16:creationId xmlns:a16="http://schemas.microsoft.com/office/drawing/2014/main" id="{F2E32613-61A2-134C-87A2-021AFA1F55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7" name="Image 7">
          <a:extLst>
            <a:ext uri="{FF2B5EF4-FFF2-40B4-BE49-F238E27FC236}">
              <a16:creationId xmlns:a16="http://schemas.microsoft.com/office/drawing/2014/main" id="{6BF4C302-4EA5-5044-A992-BD143994A7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8" name="imgTP">
          <a:extLst>
            <a:ext uri="{FF2B5EF4-FFF2-40B4-BE49-F238E27FC236}">
              <a16:creationId xmlns:a16="http://schemas.microsoft.com/office/drawing/2014/main" id="{F3D58F6D-6CFA-614D-B4A5-3BABEECC1F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9" name="Image 9">
          <a:extLst>
            <a:ext uri="{FF2B5EF4-FFF2-40B4-BE49-F238E27FC236}">
              <a16:creationId xmlns:a16="http://schemas.microsoft.com/office/drawing/2014/main" id="{C2DC1440-E83A-344E-BA43-68705896BE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20" name="Image 10">
          <a:extLst>
            <a:ext uri="{FF2B5EF4-FFF2-40B4-BE49-F238E27FC236}">
              <a16:creationId xmlns:a16="http://schemas.microsoft.com/office/drawing/2014/main" id="{1BE4F6BE-B9B9-6B49-95F7-B1ACCA9A6B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21" name="Image 11">
          <a:extLst>
            <a:ext uri="{FF2B5EF4-FFF2-40B4-BE49-F238E27FC236}">
              <a16:creationId xmlns:a16="http://schemas.microsoft.com/office/drawing/2014/main" id="{9077E00A-41D8-B742-A12E-D323379035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2" name="imgConv">
          <a:extLst>
            <a:ext uri="{FF2B5EF4-FFF2-40B4-BE49-F238E27FC236}">
              <a16:creationId xmlns:a16="http://schemas.microsoft.com/office/drawing/2014/main" id="{8691DFBC-2B59-7F44-BFF6-730A015164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3" name="Image 3">
          <a:extLst>
            <a:ext uri="{FF2B5EF4-FFF2-40B4-BE49-F238E27FC236}">
              <a16:creationId xmlns:a16="http://schemas.microsoft.com/office/drawing/2014/main" id="{DC0B7CFC-E009-AA44-9026-C07912CEA6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4" name="imgConv">
          <a:extLst>
            <a:ext uri="{FF2B5EF4-FFF2-40B4-BE49-F238E27FC236}">
              <a16:creationId xmlns:a16="http://schemas.microsoft.com/office/drawing/2014/main" id="{444258E5-66FD-EF45-8D1D-CF85B1DD3E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5" name="Image 5">
          <a:extLst>
            <a:ext uri="{FF2B5EF4-FFF2-40B4-BE49-F238E27FC236}">
              <a16:creationId xmlns:a16="http://schemas.microsoft.com/office/drawing/2014/main" id="{55DBF307-2933-6841-9998-35FC5DAD8A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6" name="Image 6">
          <a:extLst>
            <a:ext uri="{FF2B5EF4-FFF2-40B4-BE49-F238E27FC236}">
              <a16:creationId xmlns:a16="http://schemas.microsoft.com/office/drawing/2014/main" id="{E1941B59-2E9B-3644-81CD-5FEF0C934D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7" name="Image 7">
          <a:extLst>
            <a:ext uri="{FF2B5EF4-FFF2-40B4-BE49-F238E27FC236}">
              <a16:creationId xmlns:a16="http://schemas.microsoft.com/office/drawing/2014/main" id="{240B30AB-B045-084C-A33A-7BF624B5F4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8" name="imgTP">
          <a:extLst>
            <a:ext uri="{FF2B5EF4-FFF2-40B4-BE49-F238E27FC236}">
              <a16:creationId xmlns:a16="http://schemas.microsoft.com/office/drawing/2014/main" id="{0690211E-D045-1F42-93D8-526B5B401F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9" name="Image 9">
          <a:extLst>
            <a:ext uri="{FF2B5EF4-FFF2-40B4-BE49-F238E27FC236}">
              <a16:creationId xmlns:a16="http://schemas.microsoft.com/office/drawing/2014/main" id="{463103B4-AAA8-484B-9AB6-15687652EE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0" name="Image 10">
          <a:extLst>
            <a:ext uri="{FF2B5EF4-FFF2-40B4-BE49-F238E27FC236}">
              <a16:creationId xmlns:a16="http://schemas.microsoft.com/office/drawing/2014/main" id="{1E9DCBC0-5EE6-9546-A360-BC4F0CB46A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1" name="Image 11">
          <a:extLst>
            <a:ext uri="{FF2B5EF4-FFF2-40B4-BE49-F238E27FC236}">
              <a16:creationId xmlns:a16="http://schemas.microsoft.com/office/drawing/2014/main" id="{ADF47DD2-1CD3-A748-8270-04AE557D87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2" name="imgConv">
          <a:extLst>
            <a:ext uri="{FF2B5EF4-FFF2-40B4-BE49-F238E27FC236}">
              <a16:creationId xmlns:a16="http://schemas.microsoft.com/office/drawing/2014/main" id="{7A4211C3-AC2F-5D48-8679-E0F3E3892E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3" name="Image 3">
          <a:extLst>
            <a:ext uri="{FF2B5EF4-FFF2-40B4-BE49-F238E27FC236}">
              <a16:creationId xmlns:a16="http://schemas.microsoft.com/office/drawing/2014/main" id="{4CC0C6FE-8235-6D48-9199-EF4826E4C4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4" name="imgConv">
          <a:extLst>
            <a:ext uri="{FF2B5EF4-FFF2-40B4-BE49-F238E27FC236}">
              <a16:creationId xmlns:a16="http://schemas.microsoft.com/office/drawing/2014/main" id="{706F22F3-6CBE-6F4F-BBD9-AD7D9D1ACB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5" name="Image 5">
          <a:extLst>
            <a:ext uri="{FF2B5EF4-FFF2-40B4-BE49-F238E27FC236}">
              <a16:creationId xmlns:a16="http://schemas.microsoft.com/office/drawing/2014/main" id="{13253FB6-1D5B-CD46-8A41-F20B13C8F9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6" name="Image 6">
          <a:extLst>
            <a:ext uri="{FF2B5EF4-FFF2-40B4-BE49-F238E27FC236}">
              <a16:creationId xmlns:a16="http://schemas.microsoft.com/office/drawing/2014/main" id="{8364834E-1426-9E49-BC9B-A6FED9FBDF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7" name="Image 7">
          <a:extLst>
            <a:ext uri="{FF2B5EF4-FFF2-40B4-BE49-F238E27FC236}">
              <a16:creationId xmlns:a16="http://schemas.microsoft.com/office/drawing/2014/main" id="{41493366-F7DE-1945-998B-D18E41C84B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8" name="imgTP">
          <a:extLst>
            <a:ext uri="{FF2B5EF4-FFF2-40B4-BE49-F238E27FC236}">
              <a16:creationId xmlns:a16="http://schemas.microsoft.com/office/drawing/2014/main" id="{2F9AB518-BDBF-E143-8793-D38E57A28A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9" name="Image 9">
          <a:extLst>
            <a:ext uri="{FF2B5EF4-FFF2-40B4-BE49-F238E27FC236}">
              <a16:creationId xmlns:a16="http://schemas.microsoft.com/office/drawing/2014/main" id="{5DF9921D-A6BE-F34C-B7BE-7E08BFFBD9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40" name="Image 10">
          <a:extLst>
            <a:ext uri="{FF2B5EF4-FFF2-40B4-BE49-F238E27FC236}">
              <a16:creationId xmlns:a16="http://schemas.microsoft.com/office/drawing/2014/main" id="{3DBF3B0C-2E5A-5047-8567-123B501FD1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41" name="Image 11">
          <a:extLst>
            <a:ext uri="{FF2B5EF4-FFF2-40B4-BE49-F238E27FC236}">
              <a16:creationId xmlns:a16="http://schemas.microsoft.com/office/drawing/2014/main" id="{83B1C2FC-B643-314D-9090-9045F81A43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42" name="imgConv">
          <a:extLst>
            <a:ext uri="{FF2B5EF4-FFF2-40B4-BE49-F238E27FC236}">
              <a16:creationId xmlns:a16="http://schemas.microsoft.com/office/drawing/2014/main" id="{0641B7FE-BF30-6E4D-BEAA-D00F570F03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43" name="Image 3">
          <a:extLst>
            <a:ext uri="{FF2B5EF4-FFF2-40B4-BE49-F238E27FC236}">
              <a16:creationId xmlns:a16="http://schemas.microsoft.com/office/drawing/2014/main" id="{B45C98C0-D154-604D-9811-AC780421C5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44" name="imgConv">
          <a:extLst>
            <a:ext uri="{FF2B5EF4-FFF2-40B4-BE49-F238E27FC236}">
              <a16:creationId xmlns:a16="http://schemas.microsoft.com/office/drawing/2014/main" id="{FAC6F606-A6C8-C140-B403-3431075591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45" name="Image 5">
          <a:extLst>
            <a:ext uri="{FF2B5EF4-FFF2-40B4-BE49-F238E27FC236}">
              <a16:creationId xmlns:a16="http://schemas.microsoft.com/office/drawing/2014/main" id="{DA5FB29E-5C10-6546-B6CF-82261E4BC7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46" name="Image 6">
          <a:extLst>
            <a:ext uri="{FF2B5EF4-FFF2-40B4-BE49-F238E27FC236}">
              <a16:creationId xmlns:a16="http://schemas.microsoft.com/office/drawing/2014/main" id="{E77E12F2-2C4B-A444-A34B-CC22B3DA55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47" name="Image 7">
          <a:extLst>
            <a:ext uri="{FF2B5EF4-FFF2-40B4-BE49-F238E27FC236}">
              <a16:creationId xmlns:a16="http://schemas.microsoft.com/office/drawing/2014/main" id="{926C85FD-094A-944B-B3C7-79B4DC36AB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48" name="imgTP">
          <a:extLst>
            <a:ext uri="{FF2B5EF4-FFF2-40B4-BE49-F238E27FC236}">
              <a16:creationId xmlns:a16="http://schemas.microsoft.com/office/drawing/2014/main" id="{9F6E2CBB-508E-6643-A0F3-AE57B6387F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49" name="Image 9">
          <a:extLst>
            <a:ext uri="{FF2B5EF4-FFF2-40B4-BE49-F238E27FC236}">
              <a16:creationId xmlns:a16="http://schemas.microsoft.com/office/drawing/2014/main" id="{9679AB7D-D395-5949-B9CD-6826625B63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50" name="Image 10">
          <a:extLst>
            <a:ext uri="{FF2B5EF4-FFF2-40B4-BE49-F238E27FC236}">
              <a16:creationId xmlns:a16="http://schemas.microsoft.com/office/drawing/2014/main" id="{C7CA00AA-6346-1140-B67F-4075F8720C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51" name="Image 11">
          <a:extLst>
            <a:ext uri="{FF2B5EF4-FFF2-40B4-BE49-F238E27FC236}">
              <a16:creationId xmlns:a16="http://schemas.microsoft.com/office/drawing/2014/main" id="{9687A139-35E8-FA44-B78B-1765969D15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52" name="imgConv">
          <a:extLst>
            <a:ext uri="{FF2B5EF4-FFF2-40B4-BE49-F238E27FC236}">
              <a16:creationId xmlns:a16="http://schemas.microsoft.com/office/drawing/2014/main" id="{8FE23510-2A4B-C24B-8FE8-DA4C99342E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53" name="Image 3">
          <a:extLst>
            <a:ext uri="{FF2B5EF4-FFF2-40B4-BE49-F238E27FC236}">
              <a16:creationId xmlns:a16="http://schemas.microsoft.com/office/drawing/2014/main" id="{5CE516AF-CFC4-AA44-8D4C-B48D31DA36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54" name="imgConv">
          <a:extLst>
            <a:ext uri="{FF2B5EF4-FFF2-40B4-BE49-F238E27FC236}">
              <a16:creationId xmlns:a16="http://schemas.microsoft.com/office/drawing/2014/main" id="{76C14AF5-091A-0447-8F05-8C7930D2E0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55" name="Image 5">
          <a:extLst>
            <a:ext uri="{FF2B5EF4-FFF2-40B4-BE49-F238E27FC236}">
              <a16:creationId xmlns:a16="http://schemas.microsoft.com/office/drawing/2014/main" id="{573D63E1-6E1D-A740-8DC3-1EC07D8AB1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56" name="Image 6">
          <a:extLst>
            <a:ext uri="{FF2B5EF4-FFF2-40B4-BE49-F238E27FC236}">
              <a16:creationId xmlns:a16="http://schemas.microsoft.com/office/drawing/2014/main" id="{FDD66CDA-EE14-864A-B4E5-0CFC7CDC5A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57" name="Image 7">
          <a:extLst>
            <a:ext uri="{FF2B5EF4-FFF2-40B4-BE49-F238E27FC236}">
              <a16:creationId xmlns:a16="http://schemas.microsoft.com/office/drawing/2014/main" id="{1E058534-BA9F-8A4C-982E-306557F8DA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58" name="imgTP">
          <a:extLst>
            <a:ext uri="{FF2B5EF4-FFF2-40B4-BE49-F238E27FC236}">
              <a16:creationId xmlns:a16="http://schemas.microsoft.com/office/drawing/2014/main" id="{4CA31D94-1C27-F54F-B611-D97DC36819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59" name="Image 9">
          <a:extLst>
            <a:ext uri="{FF2B5EF4-FFF2-40B4-BE49-F238E27FC236}">
              <a16:creationId xmlns:a16="http://schemas.microsoft.com/office/drawing/2014/main" id="{52122894-159A-FF49-B3BB-E3C730923A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60" name="Image 10">
          <a:extLst>
            <a:ext uri="{FF2B5EF4-FFF2-40B4-BE49-F238E27FC236}">
              <a16:creationId xmlns:a16="http://schemas.microsoft.com/office/drawing/2014/main" id="{EBDFE2DE-53DB-4E4C-B860-76327C0721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61" name="Image 11">
          <a:extLst>
            <a:ext uri="{FF2B5EF4-FFF2-40B4-BE49-F238E27FC236}">
              <a16:creationId xmlns:a16="http://schemas.microsoft.com/office/drawing/2014/main" id="{0D80E90C-C330-954C-B96E-0E58632BB8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62" name="imgConv">
          <a:extLst>
            <a:ext uri="{FF2B5EF4-FFF2-40B4-BE49-F238E27FC236}">
              <a16:creationId xmlns:a16="http://schemas.microsoft.com/office/drawing/2014/main" id="{918A69CE-B14A-2840-AEB1-F7465CBB44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63" name="Image 3">
          <a:extLst>
            <a:ext uri="{FF2B5EF4-FFF2-40B4-BE49-F238E27FC236}">
              <a16:creationId xmlns:a16="http://schemas.microsoft.com/office/drawing/2014/main" id="{AF5E5AA7-C9ED-7745-B18D-E398359795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64" name="imgConv">
          <a:extLst>
            <a:ext uri="{FF2B5EF4-FFF2-40B4-BE49-F238E27FC236}">
              <a16:creationId xmlns:a16="http://schemas.microsoft.com/office/drawing/2014/main" id="{EBBBF2AF-421F-0E47-A4D9-62C4919441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65" name="Image 5">
          <a:extLst>
            <a:ext uri="{FF2B5EF4-FFF2-40B4-BE49-F238E27FC236}">
              <a16:creationId xmlns:a16="http://schemas.microsoft.com/office/drawing/2014/main" id="{9BE918E6-4A5E-6E46-B309-C8B7672402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66" name="Image 6">
          <a:extLst>
            <a:ext uri="{FF2B5EF4-FFF2-40B4-BE49-F238E27FC236}">
              <a16:creationId xmlns:a16="http://schemas.microsoft.com/office/drawing/2014/main" id="{54633D10-7C87-C647-A167-992AB61A5E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67" name="Image 7">
          <a:extLst>
            <a:ext uri="{FF2B5EF4-FFF2-40B4-BE49-F238E27FC236}">
              <a16:creationId xmlns:a16="http://schemas.microsoft.com/office/drawing/2014/main" id="{94614CCB-7B05-884B-8053-26F10CB414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68" name="imgTP">
          <a:extLst>
            <a:ext uri="{FF2B5EF4-FFF2-40B4-BE49-F238E27FC236}">
              <a16:creationId xmlns:a16="http://schemas.microsoft.com/office/drawing/2014/main" id="{F66333C6-DE0C-8A47-A763-2BA61D150C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69" name="Image 9">
          <a:extLst>
            <a:ext uri="{FF2B5EF4-FFF2-40B4-BE49-F238E27FC236}">
              <a16:creationId xmlns:a16="http://schemas.microsoft.com/office/drawing/2014/main" id="{C7CA0BA7-050B-4B47-B0A9-934D020974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70" name="Image 10">
          <a:extLst>
            <a:ext uri="{FF2B5EF4-FFF2-40B4-BE49-F238E27FC236}">
              <a16:creationId xmlns:a16="http://schemas.microsoft.com/office/drawing/2014/main" id="{E25378EF-2932-7C46-993E-618785A5E7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71" name="Image 11">
          <a:extLst>
            <a:ext uri="{FF2B5EF4-FFF2-40B4-BE49-F238E27FC236}">
              <a16:creationId xmlns:a16="http://schemas.microsoft.com/office/drawing/2014/main" id="{22D16CDC-B999-7545-A3E0-2489AE4FB1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72" name="imgConv">
          <a:extLst>
            <a:ext uri="{FF2B5EF4-FFF2-40B4-BE49-F238E27FC236}">
              <a16:creationId xmlns:a16="http://schemas.microsoft.com/office/drawing/2014/main" id="{1A38581F-B9C2-CA40-A76A-8C6F75C386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73" name="Image 3">
          <a:extLst>
            <a:ext uri="{FF2B5EF4-FFF2-40B4-BE49-F238E27FC236}">
              <a16:creationId xmlns:a16="http://schemas.microsoft.com/office/drawing/2014/main" id="{4A553A59-1736-2B40-8C36-A25D171F93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74" name="imgConv">
          <a:extLst>
            <a:ext uri="{FF2B5EF4-FFF2-40B4-BE49-F238E27FC236}">
              <a16:creationId xmlns:a16="http://schemas.microsoft.com/office/drawing/2014/main" id="{61BC9361-FCC6-7740-91EE-44C6C352C7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75" name="Image 5">
          <a:extLst>
            <a:ext uri="{FF2B5EF4-FFF2-40B4-BE49-F238E27FC236}">
              <a16:creationId xmlns:a16="http://schemas.microsoft.com/office/drawing/2014/main" id="{350B3C8D-3406-7F47-9637-E98CB88761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76" name="Image 6">
          <a:extLst>
            <a:ext uri="{FF2B5EF4-FFF2-40B4-BE49-F238E27FC236}">
              <a16:creationId xmlns:a16="http://schemas.microsoft.com/office/drawing/2014/main" id="{A486351E-471A-D44A-ACCB-9647D1F340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77" name="Image 7">
          <a:extLst>
            <a:ext uri="{FF2B5EF4-FFF2-40B4-BE49-F238E27FC236}">
              <a16:creationId xmlns:a16="http://schemas.microsoft.com/office/drawing/2014/main" id="{296C0FBF-1D93-344C-BA27-C058F86D6F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78" name="imgTP">
          <a:extLst>
            <a:ext uri="{FF2B5EF4-FFF2-40B4-BE49-F238E27FC236}">
              <a16:creationId xmlns:a16="http://schemas.microsoft.com/office/drawing/2014/main" id="{32678DEE-9A9F-654C-86A0-3ACA3EE24F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79" name="Image 9">
          <a:extLst>
            <a:ext uri="{FF2B5EF4-FFF2-40B4-BE49-F238E27FC236}">
              <a16:creationId xmlns:a16="http://schemas.microsoft.com/office/drawing/2014/main" id="{7CC8D46E-6108-694F-9DD8-636CCD2844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80" name="Image 10">
          <a:extLst>
            <a:ext uri="{FF2B5EF4-FFF2-40B4-BE49-F238E27FC236}">
              <a16:creationId xmlns:a16="http://schemas.microsoft.com/office/drawing/2014/main" id="{50D9D0B1-412A-A447-B26D-D4A961B561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81" name="Image 11">
          <a:extLst>
            <a:ext uri="{FF2B5EF4-FFF2-40B4-BE49-F238E27FC236}">
              <a16:creationId xmlns:a16="http://schemas.microsoft.com/office/drawing/2014/main" id="{416B4B27-FD59-7C4B-A107-FA09F0A36C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82" name="imgConv">
          <a:extLst>
            <a:ext uri="{FF2B5EF4-FFF2-40B4-BE49-F238E27FC236}">
              <a16:creationId xmlns:a16="http://schemas.microsoft.com/office/drawing/2014/main" id="{83C23D6B-272F-6146-80B7-2B80688DFC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83" name="Image 3">
          <a:extLst>
            <a:ext uri="{FF2B5EF4-FFF2-40B4-BE49-F238E27FC236}">
              <a16:creationId xmlns:a16="http://schemas.microsoft.com/office/drawing/2014/main" id="{D9BB5254-84D7-554B-ACF1-2B18CE875B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84" name="imgConv">
          <a:extLst>
            <a:ext uri="{FF2B5EF4-FFF2-40B4-BE49-F238E27FC236}">
              <a16:creationId xmlns:a16="http://schemas.microsoft.com/office/drawing/2014/main" id="{A8801E5B-0315-F246-BAD3-7E901A51EF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85" name="Image 5">
          <a:extLst>
            <a:ext uri="{FF2B5EF4-FFF2-40B4-BE49-F238E27FC236}">
              <a16:creationId xmlns:a16="http://schemas.microsoft.com/office/drawing/2014/main" id="{581A3092-A858-5F46-BE6B-14F2C7B1E0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86" name="Image 6">
          <a:extLst>
            <a:ext uri="{FF2B5EF4-FFF2-40B4-BE49-F238E27FC236}">
              <a16:creationId xmlns:a16="http://schemas.microsoft.com/office/drawing/2014/main" id="{F1FD8891-7548-4A4E-9F65-3BDDF37FA7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87" name="Image 7">
          <a:extLst>
            <a:ext uri="{FF2B5EF4-FFF2-40B4-BE49-F238E27FC236}">
              <a16:creationId xmlns:a16="http://schemas.microsoft.com/office/drawing/2014/main" id="{677AE454-AF76-8B4A-BB61-FD78C14F91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88" name="imgTP">
          <a:extLst>
            <a:ext uri="{FF2B5EF4-FFF2-40B4-BE49-F238E27FC236}">
              <a16:creationId xmlns:a16="http://schemas.microsoft.com/office/drawing/2014/main" id="{48ADA514-B7C0-0A46-A214-CA41DC9F40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89" name="Image 9">
          <a:extLst>
            <a:ext uri="{FF2B5EF4-FFF2-40B4-BE49-F238E27FC236}">
              <a16:creationId xmlns:a16="http://schemas.microsoft.com/office/drawing/2014/main" id="{CEB0930D-DD70-9D42-BDA9-00BAF8B538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90" name="Image 10">
          <a:extLst>
            <a:ext uri="{FF2B5EF4-FFF2-40B4-BE49-F238E27FC236}">
              <a16:creationId xmlns:a16="http://schemas.microsoft.com/office/drawing/2014/main" id="{AC2E64FB-A9FA-E342-8700-7D572EA92B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91" name="Image 11">
          <a:extLst>
            <a:ext uri="{FF2B5EF4-FFF2-40B4-BE49-F238E27FC236}">
              <a16:creationId xmlns:a16="http://schemas.microsoft.com/office/drawing/2014/main" id="{A078EFFA-745C-4848-8B74-B9FF611C11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66675</xdr:colOff>
      <xdr:row>0</xdr:row>
      <xdr:rowOff>66675</xdr:rowOff>
    </xdr:from>
    <xdr:ext cx="2105025" cy="1955800"/>
    <xdr:pic>
      <xdr:nvPicPr>
        <xdr:cNvPr id="92" name="Image 2">
          <a:extLst>
            <a:ext uri="{FF2B5EF4-FFF2-40B4-BE49-F238E27FC236}">
              <a16:creationId xmlns:a16="http://schemas.microsoft.com/office/drawing/2014/main" id="{D550E7C0-0679-0E4E-BAF9-F677106F60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2105025" cy="195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3286125</xdr:colOff>
      <xdr:row>14</xdr:row>
      <xdr:rowOff>9525</xdr:rowOff>
    </xdr:from>
    <xdr:to>
      <xdr:col>3</xdr:col>
      <xdr:colOff>762000</xdr:colOff>
      <xdr:row>14</xdr:row>
      <xdr:rowOff>9525</xdr:rowOff>
    </xdr:to>
    <xdr:cxnSp macro="">
      <xdr:nvCxnSpPr>
        <xdr:cNvPr id="93" name="Connecteur droit 92">
          <a:extLst>
            <a:ext uri="{FF2B5EF4-FFF2-40B4-BE49-F238E27FC236}">
              <a16:creationId xmlns:a16="http://schemas.microsoft.com/office/drawing/2014/main" id="{6025038A-C5E3-3548-8CD3-DA1CA433EEFB}"/>
            </a:ext>
          </a:extLst>
        </xdr:cNvPr>
        <xdr:cNvCxnSpPr/>
      </xdr:nvCxnSpPr>
      <xdr:spPr>
        <a:xfrm>
          <a:off x="822325" y="2676525"/>
          <a:ext cx="2416175" cy="0"/>
        </a:xfrm>
        <a:prstGeom prst="line">
          <a:avLst/>
        </a:prstGeom>
        <a:ln w="12700">
          <a:solidFill>
            <a:srgbClr val="1D4489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0</xdr:colOff>
      <xdr:row>70</xdr:row>
      <xdr:rowOff>0</xdr:rowOff>
    </xdr:from>
    <xdr:ext cx="19050" cy="9525"/>
    <xdr:pic>
      <xdr:nvPicPr>
        <xdr:cNvPr id="94" name="imgConv">
          <a:extLst>
            <a:ext uri="{FF2B5EF4-FFF2-40B4-BE49-F238E27FC236}">
              <a16:creationId xmlns:a16="http://schemas.microsoft.com/office/drawing/2014/main" id="{A777A07C-BB81-6E43-A0F8-1F370AC32C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95" name="Image 3">
          <a:extLst>
            <a:ext uri="{FF2B5EF4-FFF2-40B4-BE49-F238E27FC236}">
              <a16:creationId xmlns:a16="http://schemas.microsoft.com/office/drawing/2014/main" id="{D0C958AB-AEF7-D14F-A965-E7C79149B0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96" name="imgConv">
          <a:extLst>
            <a:ext uri="{FF2B5EF4-FFF2-40B4-BE49-F238E27FC236}">
              <a16:creationId xmlns:a16="http://schemas.microsoft.com/office/drawing/2014/main" id="{E3C41A71-6B12-BE4B-A27F-B235764ACC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97" name="Image 5">
          <a:extLst>
            <a:ext uri="{FF2B5EF4-FFF2-40B4-BE49-F238E27FC236}">
              <a16:creationId xmlns:a16="http://schemas.microsoft.com/office/drawing/2014/main" id="{A6C98E52-C453-3241-BCFB-948817E0A9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98" name="Image 6">
          <a:extLst>
            <a:ext uri="{FF2B5EF4-FFF2-40B4-BE49-F238E27FC236}">
              <a16:creationId xmlns:a16="http://schemas.microsoft.com/office/drawing/2014/main" id="{99A173A4-2CDC-B44F-AFD3-9CCC4AECD7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99" name="Image 7">
          <a:extLst>
            <a:ext uri="{FF2B5EF4-FFF2-40B4-BE49-F238E27FC236}">
              <a16:creationId xmlns:a16="http://schemas.microsoft.com/office/drawing/2014/main" id="{61F4AEB6-81D6-CD4A-9C08-561C490DF0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00" name="imgTP">
          <a:extLst>
            <a:ext uri="{FF2B5EF4-FFF2-40B4-BE49-F238E27FC236}">
              <a16:creationId xmlns:a16="http://schemas.microsoft.com/office/drawing/2014/main" id="{C0CE93B5-4C28-C540-8B6F-8E15E58CC8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01" name="Image 9">
          <a:extLst>
            <a:ext uri="{FF2B5EF4-FFF2-40B4-BE49-F238E27FC236}">
              <a16:creationId xmlns:a16="http://schemas.microsoft.com/office/drawing/2014/main" id="{8C473F34-D6BD-6E46-AD3E-3225A9BA30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02" name="Image 10">
          <a:extLst>
            <a:ext uri="{FF2B5EF4-FFF2-40B4-BE49-F238E27FC236}">
              <a16:creationId xmlns:a16="http://schemas.microsoft.com/office/drawing/2014/main" id="{8722E19C-9636-A844-A15E-3779580393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03" name="Image 11">
          <a:extLst>
            <a:ext uri="{FF2B5EF4-FFF2-40B4-BE49-F238E27FC236}">
              <a16:creationId xmlns:a16="http://schemas.microsoft.com/office/drawing/2014/main" id="{01DBBA3D-DFE2-FF47-B881-D946B80716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4" name="imgConv">
          <a:extLst>
            <a:ext uri="{FF2B5EF4-FFF2-40B4-BE49-F238E27FC236}">
              <a16:creationId xmlns:a16="http://schemas.microsoft.com/office/drawing/2014/main" id="{601B52CD-91E7-264A-A66F-B1DB930430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5" name="Image 3">
          <a:extLst>
            <a:ext uri="{FF2B5EF4-FFF2-40B4-BE49-F238E27FC236}">
              <a16:creationId xmlns:a16="http://schemas.microsoft.com/office/drawing/2014/main" id="{8AF44897-6F2E-5243-AE8E-B612204F9B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6" name="imgConv">
          <a:extLst>
            <a:ext uri="{FF2B5EF4-FFF2-40B4-BE49-F238E27FC236}">
              <a16:creationId xmlns:a16="http://schemas.microsoft.com/office/drawing/2014/main" id="{16C6A07E-9CEA-6445-955C-EE03B0485D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7" name="Image 5">
          <a:extLst>
            <a:ext uri="{FF2B5EF4-FFF2-40B4-BE49-F238E27FC236}">
              <a16:creationId xmlns:a16="http://schemas.microsoft.com/office/drawing/2014/main" id="{65032F7E-F727-3B46-A4F2-B31D8A74A5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8" name="Image 6">
          <a:extLst>
            <a:ext uri="{FF2B5EF4-FFF2-40B4-BE49-F238E27FC236}">
              <a16:creationId xmlns:a16="http://schemas.microsoft.com/office/drawing/2014/main" id="{339F0620-5C23-C249-9474-BBF23DE211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9" name="Image 7">
          <a:extLst>
            <a:ext uri="{FF2B5EF4-FFF2-40B4-BE49-F238E27FC236}">
              <a16:creationId xmlns:a16="http://schemas.microsoft.com/office/drawing/2014/main" id="{995D13AA-BB24-4547-B7C4-D1E941A358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0" name="imgTP">
          <a:extLst>
            <a:ext uri="{FF2B5EF4-FFF2-40B4-BE49-F238E27FC236}">
              <a16:creationId xmlns:a16="http://schemas.microsoft.com/office/drawing/2014/main" id="{0871BB82-D8EA-DF4E-9B18-49072C7815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1" name="Image 9">
          <a:extLst>
            <a:ext uri="{FF2B5EF4-FFF2-40B4-BE49-F238E27FC236}">
              <a16:creationId xmlns:a16="http://schemas.microsoft.com/office/drawing/2014/main" id="{F7A97403-FDD1-FB4B-8822-2DB095075F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2" name="Image 10">
          <a:extLst>
            <a:ext uri="{FF2B5EF4-FFF2-40B4-BE49-F238E27FC236}">
              <a16:creationId xmlns:a16="http://schemas.microsoft.com/office/drawing/2014/main" id="{EE7203CD-7DF0-0F48-95AE-DCA2CD94DD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3" name="Image 11">
          <a:extLst>
            <a:ext uri="{FF2B5EF4-FFF2-40B4-BE49-F238E27FC236}">
              <a16:creationId xmlns:a16="http://schemas.microsoft.com/office/drawing/2014/main" id="{D93CB2ED-8625-3D44-B373-462B9B90FF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4" name="imgConv">
          <a:extLst>
            <a:ext uri="{FF2B5EF4-FFF2-40B4-BE49-F238E27FC236}">
              <a16:creationId xmlns:a16="http://schemas.microsoft.com/office/drawing/2014/main" id="{E6376228-823B-804E-98CF-A2442EC5D4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5" name="Image 3">
          <a:extLst>
            <a:ext uri="{FF2B5EF4-FFF2-40B4-BE49-F238E27FC236}">
              <a16:creationId xmlns:a16="http://schemas.microsoft.com/office/drawing/2014/main" id="{2920E0AA-8787-8F42-9468-80CA041596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6" name="imgConv">
          <a:extLst>
            <a:ext uri="{FF2B5EF4-FFF2-40B4-BE49-F238E27FC236}">
              <a16:creationId xmlns:a16="http://schemas.microsoft.com/office/drawing/2014/main" id="{71379047-A7AA-B344-B935-29FBE121A7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7" name="Image 5">
          <a:extLst>
            <a:ext uri="{FF2B5EF4-FFF2-40B4-BE49-F238E27FC236}">
              <a16:creationId xmlns:a16="http://schemas.microsoft.com/office/drawing/2014/main" id="{D8A0F4F0-B041-5D43-AE06-906C7E4091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8" name="Image 6">
          <a:extLst>
            <a:ext uri="{FF2B5EF4-FFF2-40B4-BE49-F238E27FC236}">
              <a16:creationId xmlns:a16="http://schemas.microsoft.com/office/drawing/2014/main" id="{5CE5AABD-780C-284C-BC82-3C1D402BB2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9" name="Image 7">
          <a:extLst>
            <a:ext uri="{FF2B5EF4-FFF2-40B4-BE49-F238E27FC236}">
              <a16:creationId xmlns:a16="http://schemas.microsoft.com/office/drawing/2014/main" id="{9718D6C9-00CB-9A4B-854C-533E04BA5B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0" name="imgTP">
          <a:extLst>
            <a:ext uri="{FF2B5EF4-FFF2-40B4-BE49-F238E27FC236}">
              <a16:creationId xmlns:a16="http://schemas.microsoft.com/office/drawing/2014/main" id="{0A2EA640-A5B1-534C-BDDA-34DA1A0167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1" name="Image 9">
          <a:extLst>
            <a:ext uri="{FF2B5EF4-FFF2-40B4-BE49-F238E27FC236}">
              <a16:creationId xmlns:a16="http://schemas.microsoft.com/office/drawing/2014/main" id="{1DFE42AD-4DEA-E340-8915-3C36D74004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2" name="Image 10">
          <a:extLst>
            <a:ext uri="{FF2B5EF4-FFF2-40B4-BE49-F238E27FC236}">
              <a16:creationId xmlns:a16="http://schemas.microsoft.com/office/drawing/2014/main" id="{68D8E562-FB8E-B24E-8B8B-FCF6420BFE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3" name="Image 11">
          <a:extLst>
            <a:ext uri="{FF2B5EF4-FFF2-40B4-BE49-F238E27FC236}">
              <a16:creationId xmlns:a16="http://schemas.microsoft.com/office/drawing/2014/main" id="{7D0BB4AC-E97C-1E43-B772-DFD8781679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4" name="imgConv">
          <a:extLst>
            <a:ext uri="{FF2B5EF4-FFF2-40B4-BE49-F238E27FC236}">
              <a16:creationId xmlns:a16="http://schemas.microsoft.com/office/drawing/2014/main" id="{91A1C864-FF05-3E46-A227-B4D44D7AE0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5" name="Image 3">
          <a:extLst>
            <a:ext uri="{FF2B5EF4-FFF2-40B4-BE49-F238E27FC236}">
              <a16:creationId xmlns:a16="http://schemas.microsoft.com/office/drawing/2014/main" id="{DBD31037-3BA8-3F45-B1C6-BDE4597A4C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6" name="imgConv">
          <a:extLst>
            <a:ext uri="{FF2B5EF4-FFF2-40B4-BE49-F238E27FC236}">
              <a16:creationId xmlns:a16="http://schemas.microsoft.com/office/drawing/2014/main" id="{20030338-9A86-B347-985A-D799DE9679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7" name="Image 5">
          <a:extLst>
            <a:ext uri="{FF2B5EF4-FFF2-40B4-BE49-F238E27FC236}">
              <a16:creationId xmlns:a16="http://schemas.microsoft.com/office/drawing/2014/main" id="{25495A62-4887-C74C-8842-C2F8B479F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8" name="Image 6">
          <a:extLst>
            <a:ext uri="{FF2B5EF4-FFF2-40B4-BE49-F238E27FC236}">
              <a16:creationId xmlns:a16="http://schemas.microsoft.com/office/drawing/2014/main" id="{C3367059-454F-5E45-8763-DE5FF947EF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9" name="Image 7">
          <a:extLst>
            <a:ext uri="{FF2B5EF4-FFF2-40B4-BE49-F238E27FC236}">
              <a16:creationId xmlns:a16="http://schemas.microsoft.com/office/drawing/2014/main" id="{C2FED698-9C5B-A14A-9626-15CBD67A82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0" name="imgTP">
          <a:extLst>
            <a:ext uri="{FF2B5EF4-FFF2-40B4-BE49-F238E27FC236}">
              <a16:creationId xmlns:a16="http://schemas.microsoft.com/office/drawing/2014/main" id="{1687AB0E-C0F4-6A4B-9130-158EE46513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1" name="Image 9">
          <a:extLst>
            <a:ext uri="{FF2B5EF4-FFF2-40B4-BE49-F238E27FC236}">
              <a16:creationId xmlns:a16="http://schemas.microsoft.com/office/drawing/2014/main" id="{B3D53A69-2798-8846-8EC8-18A3B371D6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2" name="Image 10">
          <a:extLst>
            <a:ext uri="{FF2B5EF4-FFF2-40B4-BE49-F238E27FC236}">
              <a16:creationId xmlns:a16="http://schemas.microsoft.com/office/drawing/2014/main" id="{EEEBBDBB-C203-9A4F-B616-12DC3B4B6A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3" name="Image 11">
          <a:extLst>
            <a:ext uri="{FF2B5EF4-FFF2-40B4-BE49-F238E27FC236}">
              <a16:creationId xmlns:a16="http://schemas.microsoft.com/office/drawing/2014/main" id="{3B9B4D4B-84EF-9847-B2D2-D06EAE74F0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34" name="imgConv">
          <a:extLst>
            <a:ext uri="{FF2B5EF4-FFF2-40B4-BE49-F238E27FC236}">
              <a16:creationId xmlns:a16="http://schemas.microsoft.com/office/drawing/2014/main" id="{B9549336-B136-ED45-A81E-8701599257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35" name="Image 3">
          <a:extLst>
            <a:ext uri="{FF2B5EF4-FFF2-40B4-BE49-F238E27FC236}">
              <a16:creationId xmlns:a16="http://schemas.microsoft.com/office/drawing/2014/main" id="{C226E894-D640-1141-AA3C-801C8CD8A4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36" name="imgConv">
          <a:extLst>
            <a:ext uri="{FF2B5EF4-FFF2-40B4-BE49-F238E27FC236}">
              <a16:creationId xmlns:a16="http://schemas.microsoft.com/office/drawing/2014/main" id="{6822BD25-D2AF-1045-AF63-3A662D040C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37" name="Image 5">
          <a:extLst>
            <a:ext uri="{FF2B5EF4-FFF2-40B4-BE49-F238E27FC236}">
              <a16:creationId xmlns:a16="http://schemas.microsoft.com/office/drawing/2014/main" id="{631EFD55-92B1-8C45-8F6B-A785B648E4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38" name="Image 6">
          <a:extLst>
            <a:ext uri="{FF2B5EF4-FFF2-40B4-BE49-F238E27FC236}">
              <a16:creationId xmlns:a16="http://schemas.microsoft.com/office/drawing/2014/main" id="{BC41D253-2FDE-784A-BFEA-2B589C17C3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39" name="Image 7">
          <a:extLst>
            <a:ext uri="{FF2B5EF4-FFF2-40B4-BE49-F238E27FC236}">
              <a16:creationId xmlns:a16="http://schemas.microsoft.com/office/drawing/2014/main" id="{4490AEF1-4DE5-CE44-AEE4-B8984AD474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40" name="imgTP">
          <a:extLst>
            <a:ext uri="{FF2B5EF4-FFF2-40B4-BE49-F238E27FC236}">
              <a16:creationId xmlns:a16="http://schemas.microsoft.com/office/drawing/2014/main" id="{7678CB9C-0249-5244-A45A-2C2AC3BE53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41" name="Image 9">
          <a:extLst>
            <a:ext uri="{FF2B5EF4-FFF2-40B4-BE49-F238E27FC236}">
              <a16:creationId xmlns:a16="http://schemas.microsoft.com/office/drawing/2014/main" id="{194AA270-FD26-0241-9C86-CDB657212B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42" name="Image 10">
          <a:extLst>
            <a:ext uri="{FF2B5EF4-FFF2-40B4-BE49-F238E27FC236}">
              <a16:creationId xmlns:a16="http://schemas.microsoft.com/office/drawing/2014/main" id="{0886602D-FBB4-C84D-8815-AB579D4E01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43" name="Image 11">
          <a:extLst>
            <a:ext uri="{FF2B5EF4-FFF2-40B4-BE49-F238E27FC236}">
              <a16:creationId xmlns:a16="http://schemas.microsoft.com/office/drawing/2014/main" id="{5033FAD3-7C07-D549-8A21-9D57C78673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44" name="imgConv">
          <a:extLst>
            <a:ext uri="{FF2B5EF4-FFF2-40B4-BE49-F238E27FC236}">
              <a16:creationId xmlns:a16="http://schemas.microsoft.com/office/drawing/2014/main" id="{64A1AF64-83CA-874C-AFBB-49C7E140B2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45" name="Image 3">
          <a:extLst>
            <a:ext uri="{FF2B5EF4-FFF2-40B4-BE49-F238E27FC236}">
              <a16:creationId xmlns:a16="http://schemas.microsoft.com/office/drawing/2014/main" id="{FE9A384D-CC24-394A-B5FD-8091C51162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46" name="imgConv">
          <a:extLst>
            <a:ext uri="{FF2B5EF4-FFF2-40B4-BE49-F238E27FC236}">
              <a16:creationId xmlns:a16="http://schemas.microsoft.com/office/drawing/2014/main" id="{D1903E63-B070-1D4C-AF27-9FE5FF8E89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47" name="Image 5">
          <a:extLst>
            <a:ext uri="{FF2B5EF4-FFF2-40B4-BE49-F238E27FC236}">
              <a16:creationId xmlns:a16="http://schemas.microsoft.com/office/drawing/2014/main" id="{CB173B35-C9C9-A948-9155-426358C5FA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48" name="Image 6">
          <a:extLst>
            <a:ext uri="{FF2B5EF4-FFF2-40B4-BE49-F238E27FC236}">
              <a16:creationId xmlns:a16="http://schemas.microsoft.com/office/drawing/2014/main" id="{F01133E9-EDED-8B4C-8EE8-8907BB9229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49" name="Image 7">
          <a:extLst>
            <a:ext uri="{FF2B5EF4-FFF2-40B4-BE49-F238E27FC236}">
              <a16:creationId xmlns:a16="http://schemas.microsoft.com/office/drawing/2014/main" id="{EFDF60F4-CBA4-EA43-A5DF-6B256869A3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50" name="imgTP">
          <a:extLst>
            <a:ext uri="{FF2B5EF4-FFF2-40B4-BE49-F238E27FC236}">
              <a16:creationId xmlns:a16="http://schemas.microsoft.com/office/drawing/2014/main" id="{3381746D-1646-D04E-928B-7ABCA12AC9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51" name="Image 9">
          <a:extLst>
            <a:ext uri="{FF2B5EF4-FFF2-40B4-BE49-F238E27FC236}">
              <a16:creationId xmlns:a16="http://schemas.microsoft.com/office/drawing/2014/main" id="{0AA3AE43-6F2C-D345-AF0D-98E7293A67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52" name="Image 10">
          <a:extLst>
            <a:ext uri="{FF2B5EF4-FFF2-40B4-BE49-F238E27FC236}">
              <a16:creationId xmlns:a16="http://schemas.microsoft.com/office/drawing/2014/main" id="{79267EBA-7AF0-3844-A9FA-7995B2D583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53" name="Image 11">
          <a:extLst>
            <a:ext uri="{FF2B5EF4-FFF2-40B4-BE49-F238E27FC236}">
              <a16:creationId xmlns:a16="http://schemas.microsoft.com/office/drawing/2014/main" id="{7A706DD7-6DE0-A34B-A994-885568DC76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54" name="imgConv">
          <a:extLst>
            <a:ext uri="{FF2B5EF4-FFF2-40B4-BE49-F238E27FC236}">
              <a16:creationId xmlns:a16="http://schemas.microsoft.com/office/drawing/2014/main" id="{7CA5FCA4-7AEA-7847-AD78-EED23C4C9A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55" name="Image 3">
          <a:extLst>
            <a:ext uri="{FF2B5EF4-FFF2-40B4-BE49-F238E27FC236}">
              <a16:creationId xmlns:a16="http://schemas.microsoft.com/office/drawing/2014/main" id="{D1759E2D-A9B0-584A-A487-1DB0520AC9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56" name="imgConv">
          <a:extLst>
            <a:ext uri="{FF2B5EF4-FFF2-40B4-BE49-F238E27FC236}">
              <a16:creationId xmlns:a16="http://schemas.microsoft.com/office/drawing/2014/main" id="{C065F890-D181-3C4A-83CF-882D328B3D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57" name="Image 5">
          <a:extLst>
            <a:ext uri="{FF2B5EF4-FFF2-40B4-BE49-F238E27FC236}">
              <a16:creationId xmlns:a16="http://schemas.microsoft.com/office/drawing/2014/main" id="{2800EF71-F2B5-D746-82D0-81CAE65D17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58" name="Image 6">
          <a:extLst>
            <a:ext uri="{FF2B5EF4-FFF2-40B4-BE49-F238E27FC236}">
              <a16:creationId xmlns:a16="http://schemas.microsoft.com/office/drawing/2014/main" id="{BE82844A-C201-CC4A-9218-CA0B1CA4D5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59" name="Image 7">
          <a:extLst>
            <a:ext uri="{FF2B5EF4-FFF2-40B4-BE49-F238E27FC236}">
              <a16:creationId xmlns:a16="http://schemas.microsoft.com/office/drawing/2014/main" id="{D159BA21-2D4D-E941-AF75-47382B41FD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60" name="imgTP">
          <a:extLst>
            <a:ext uri="{FF2B5EF4-FFF2-40B4-BE49-F238E27FC236}">
              <a16:creationId xmlns:a16="http://schemas.microsoft.com/office/drawing/2014/main" id="{A74F4329-37EB-C141-B226-18EE5E4B10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61" name="Image 9">
          <a:extLst>
            <a:ext uri="{FF2B5EF4-FFF2-40B4-BE49-F238E27FC236}">
              <a16:creationId xmlns:a16="http://schemas.microsoft.com/office/drawing/2014/main" id="{1AF4C0D6-2847-AD4A-A6EC-C2B2DA2DBC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62" name="Image 10">
          <a:extLst>
            <a:ext uri="{FF2B5EF4-FFF2-40B4-BE49-F238E27FC236}">
              <a16:creationId xmlns:a16="http://schemas.microsoft.com/office/drawing/2014/main" id="{67456BBC-8360-E646-A0D9-2234C9ED53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63" name="Image 11">
          <a:extLst>
            <a:ext uri="{FF2B5EF4-FFF2-40B4-BE49-F238E27FC236}">
              <a16:creationId xmlns:a16="http://schemas.microsoft.com/office/drawing/2014/main" id="{585C915D-60BC-3F48-BADB-711F50FD48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64" name="imgConv">
          <a:extLst>
            <a:ext uri="{FF2B5EF4-FFF2-40B4-BE49-F238E27FC236}">
              <a16:creationId xmlns:a16="http://schemas.microsoft.com/office/drawing/2014/main" id="{A0CF441D-E4C7-094E-8D37-792721F3DB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65" name="Image 3">
          <a:extLst>
            <a:ext uri="{FF2B5EF4-FFF2-40B4-BE49-F238E27FC236}">
              <a16:creationId xmlns:a16="http://schemas.microsoft.com/office/drawing/2014/main" id="{A64F6C95-62E1-D14F-BBF3-D819658C64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66" name="imgConv">
          <a:extLst>
            <a:ext uri="{FF2B5EF4-FFF2-40B4-BE49-F238E27FC236}">
              <a16:creationId xmlns:a16="http://schemas.microsoft.com/office/drawing/2014/main" id="{77EC5E7D-7C00-C245-AEBC-E303BE71CC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67" name="Image 5">
          <a:extLst>
            <a:ext uri="{FF2B5EF4-FFF2-40B4-BE49-F238E27FC236}">
              <a16:creationId xmlns:a16="http://schemas.microsoft.com/office/drawing/2014/main" id="{92325055-396F-5F46-993C-EA2D8D6FDA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68" name="Image 6">
          <a:extLst>
            <a:ext uri="{FF2B5EF4-FFF2-40B4-BE49-F238E27FC236}">
              <a16:creationId xmlns:a16="http://schemas.microsoft.com/office/drawing/2014/main" id="{F8838804-35A6-9C45-BE42-882F848309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69" name="Image 7">
          <a:extLst>
            <a:ext uri="{FF2B5EF4-FFF2-40B4-BE49-F238E27FC236}">
              <a16:creationId xmlns:a16="http://schemas.microsoft.com/office/drawing/2014/main" id="{AAE223BC-80DB-1F49-94F0-4E13B1035D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70" name="imgTP">
          <a:extLst>
            <a:ext uri="{FF2B5EF4-FFF2-40B4-BE49-F238E27FC236}">
              <a16:creationId xmlns:a16="http://schemas.microsoft.com/office/drawing/2014/main" id="{622A1A56-833C-1C45-B736-05B6B406E2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71" name="Image 9">
          <a:extLst>
            <a:ext uri="{FF2B5EF4-FFF2-40B4-BE49-F238E27FC236}">
              <a16:creationId xmlns:a16="http://schemas.microsoft.com/office/drawing/2014/main" id="{414542EC-4007-8146-88B0-450630D603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72" name="Image 10">
          <a:extLst>
            <a:ext uri="{FF2B5EF4-FFF2-40B4-BE49-F238E27FC236}">
              <a16:creationId xmlns:a16="http://schemas.microsoft.com/office/drawing/2014/main" id="{D42CB12E-7C27-DA42-ABAD-571C3B5647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73" name="Image 11">
          <a:extLst>
            <a:ext uri="{FF2B5EF4-FFF2-40B4-BE49-F238E27FC236}">
              <a16:creationId xmlns:a16="http://schemas.microsoft.com/office/drawing/2014/main" id="{05EE772B-9206-F940-8551-48BB238F36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74" name="imgConv">
          <a:extLst>
            <a:ext uri="{FF2B5EF4-FFF2-40B4-BE49-F238E27FC236}">
              <a16:creationId xmlns:a16="http://schemas.microsoft.com/office/drawing/2014/main" id="{C7756A9A-631F-3449-8EA6-E2818EB85A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75" name="Image 3">
          <a:extLst>
            <a:ext uri="{FF2B5EF4-FFF2-40B4-BE49-F238E27FC236}">
              <a16:creationId xmlns:a16="http://schemas.microsoft.com/office/drawing/2014/main" id="{0F6E6BE1-340D-8E47-86A7-08F3908242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76" name="imgConv">
          <a:extLst>
            <a:ext uri="{FF2B5EF4-FFF2-40B4-BE49-F238E27FC236}">
              <a16:creationId xmlns:a16="http://schemas.microsoft.com/office/drawing/2014/main" id="{AA4985FD-1BB4-1545-A53A-1CDF11CAA4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77" name="Image 5">
          <a:extLst>
            <a:ext uri="{FF2B5EF4-FFF2-40B4-BE49-F238E27FC236}">
              <a16:creationId xmlns:a16="http://schemas.microsoft.com/office/drawing/2014/main" id="{31F2B46F-6115-1440-9050-642B103CAC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78" name="Image 6">
          <a:extLst>
            <a:ext uri="{FF2B5EF4-FFF2-40B4-BE49-F238E27FC236}">
              <a16:creationId xmlns:a16="http://schemas.microsoft.com/office/drawing/2014/main" id="{3009CE6F-ECA7-0441-9D46-A57B5718C7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79" name="Image 7">
          <a:extLst>
            <a:ext uri="{FF2B5EF4-FFF2-40B4-BE49-F238E27FC236}">
              <a16:creationId xmlns:a16="http://schemas.microsoft.com/office/drawing/2014/main" id="{55798767-F54D-1540-8281-D501A8FAC5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80" name="imgTP">
          <a:extLst>
            <a:ext uri="{FF2B5EF4-FFF2-40B4-BE49-F238E27FC236}">
              <a16:creationId xmlns:a16="http://schemas.microsoft.com/office/drawing/2014/main" id="{DE7BCAC5-C131-B443-9F09-24EF4708EB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81" name="Image 9">
          <a:extLst>
            <a:ext uri="{FF2B5EF4-FFF2-40B4-BE49-F238E27FC236}">
              <a16:creationId xmlns:a16="http://schemas.microsoft.com/office/drawing/2014/main" id="{86937379-2CA4-6246-8AD2-C7AE237D7F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82" name="Image 10">
          <a:extLst>
            <a:ext uri="{FF2B5EF4-FFF2-40B4-BE49-F238E27FC236}">
              <a16:creationId xmlns:a16="http://schemas.microsoft.com/office/drawing/2014/main" id="{857EBAA5-59DF-3246-B7C6-B8CC6EFE8C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83" name="Image 11">
          <a:extLst>
            <a:ext uri="{FF2B5EF4-FFF2-40B4-BE49-F238E27FC236}">
              <a16:creationId xmlns:a16="http://schemas.microsoft.com/office/drawing/2014/main" id="{48A76BF9-523C-8746-AFBC-1AFF9A50D3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33131</xdr:colOff>
      <xdr:row>0</xdr:row>
      <xdr:rowOff>33133</xdr:rowOff>
    </xdr:from>
    <xdr:ext cx="1010479" cy="888727"/>
    <xdr:pic>
      <xdr:nvPicPr>
        <xdr:cNvPr id="2" name="Image 2">
          <a:extLst>
            <a:ext uri="{FF2B5EF4-FFF2-40B4-BE49-F238E27FC236}">
              <a16:creationId xmlns:a16="http://schemas.microsoft.com/office/drawing/2014/main" id="{8AA55F8E-CF3E-9C47-8D1E-3799FCFE89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31" y="33133"/>
          <a:ext cx="1010479" cy="88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70</xdr:row>
      <xdr:rowOff>0</xdr:rowOff>
    </xdr:from>
    <xdr:ext cx="19050" cy="9525"/>
    <xdr:pic>
      <xdr:nvPicPr>
        <xdr:cNvPr id="2" name="imgConv">
          <a:extLst>
            <a:ext uri="{FF2B5EF4-FFF2-40B4-BE49-F238E27FC236}">
              <a16:creationId xmlns:a16="http://schemas.microsoft.com/office/drawing/2014/main" id="{0829306F-994F-2540-BB68-5453967543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3" name="Image 3">
          <a:extLst>
            <a:ext uri="{FF2B5EF4-FFF2-40B4-BE49-F238E27FC236}">
              <a16:creationId xmlns:a16="http://schemas.microsoft.com/office/drawing/2014/main" id="{119B6423-C1D4-0A48-93A4-DF62E3995F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4" name="imgConv">
          <a:extLst>
            <a:ext uri="{FF2B5EF4-FFF2-40B4-BE49-F238E27FC236}">
              <a16:creationId xmlns:a16="http://schemas.microsoft.com/office/drawing/2014/main" id="{E081B3CC-C890-8145-881D-72A894B9EE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5" name="Image 5">
          <a:extLst>
            <a:ext uri="{FF2B5EF4-FFF2-40B4-BE49-F238E27FC236}">
              <a16:creationId xmlns:a16="http://schemas.microsoft.com/office/drawing/2014/main" id="{4A9951E7-75F5-DE42-BEA0-D6D13CB95A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6" name="Image 6">
          <a:extLst>
            <a:ext uri="{FF2B5EF4-FFF2-40B4-BE49-F238E27FC236}">
              <a16:creationId xmlns:a16="http://schemas.microsoft.com/office/drawing/2014/main" id="{820684F7-FED3-B840-9686-6337812834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7" name="Image 7">
          <a:extLst>
            <a:ext uri="{FF2B5EF4-FFF2-40B4-BE49-F238E27FC236}">
              <a16:creationId xmlns:a16="http://schemas.microsoft.com/office/drawing/2014/main" id="{752E8B00-3EEE-1748-8B57-19C6FF7030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8" name="imgTP">
          <a:extLst>
            <a:ext uri="{FF2B5EF4-FFF2-40B4-BE49-F238E27FC236}">
              <a16:creationId xmlns:a16="http://schemas.microsoft.com/office/drawing/2014/main" id="{24D7E308-56E0-BE47-BA73-81D2B04EAD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9" name="Image 9">
          <a:extLst>
            <a:ext uri="{FF2B5EF4-FFF2-40B4-BE49-F238E27FC236}">
              <a16:creationId xmlns:a16="http://schemas.microsoft.com/office/drawing/2014/main" id="{5D447E07-A39F-C24D-BBAE-E97B7AD04F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0" name="Image 10">
          <a:extLst>
            <a:ext uri="{FF2B5EF4-FFF2-40B4-BE49-F238E27FC236}">
              <a16:creationId xmlns:a16="http://schemas.microsoft.com/office/drawing/2014/main" id="{B34FD02D-2334-3B4B-AF97-F4AEAD9795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1" name="Image 11">
          <a:extLst>
            <a:ext uri="{FF2B5EF4-FFF2-40B4-BE49-F238E27FC236}">
              <a16:creationId xmlns:a16="http://schemas.microsoft.com/office/drawing/2014/main" id="{1CABFFDE-D144-3F4B-A13E-050BD324C6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2" name="imgConv">
          <a:extLst>
            <a:ext uri="{FF2B5EF4-FFF2-40B4-BE49-F238E27FC236}">
              <a16:creationId xmlns:a16="http://schemas.microsoft.com/office/drawing/2014/main" id="{A3D13CA9-7B7D-904D-8F39-6C422E26C6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3" name="Image 3">
          <a:extLst>
            <a:ext uri="{FF2B5EF4-FFF2-40B4-BE49-F238E27FC236}">
              <a16:creationId xmlns:a16="http://schemas.microsoft.com/office/drawing/2014/main" id="{C81E8FE7-1E26-E440-B409-0A5007DEC7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4" name="imgConv">
          <a:extLst>
            <a:ext uri="{FF2B5EF4-FFF2-40B4-BE49-F238E27FC236}">
              <a16:creationId xmlns:a16="http://schemas.microsoft.com/office/drawing/2014/main" id="{82E6DA20-5974-784C-83A0-3720763494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5" name="Image 5">
          <a:extLst>
            <a:ext uri="{FF2B5EF4-FFF2-40B4-BE49-F238E27FC236}">
              <a16:creationId xmlns:a16="http://schemas.microsoft.com/office/drawing/2014/main" id="{0ECDCD0E-4EA8-7A41-B1D9-FB4D00DD54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6" name="Image 6">
          <a:extLst>
            <a:ext uri="{FF2B5EF4-FFF2-40B4-BE49-F238E27FC236}">
              <a16:creationId xmlns:a16="http://schemas.microsoft.com/office/drawing/2014/main" id="{E116522D-8FBB-A344-AF19-E3E8128773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7" name="Image 7">
          <a:extLst>
            <a:ext uri="{FF2B5EF4-FFF2-40B4-BE49-F238E27FC236}">
              <a16:creationId xmlns:a16="http://schemas.microsoft.com/office/drawing/2014/main" id="{B47E1448-C020-E445-A411-5C0B48DF8B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8" name="imgTP">
          <a:extLst>
            <a:ext uri="{FF2B5EF4-FFF2-40B4-BE49-F238E27FC236}">
              <a16:creationId xmlns:a16="http://schemas.microsoft.com/office/drawing/2014/main" id="{2C24E5B2-D466-A241-9020-5294BE732B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9" name="Image 9">
          <a:extLst>
            <a:ext uri="{FF2B5EF4-FFF2-40B4-BE49-F238E27FC236}">
              <a16:creationId xmlns:a16="http://schemas.microsoft.com/office/drawing/2014/main" id="{B448A772-8BEA-8B4E-B4E8-F30D3A3A33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20" name="Image 10">
          <a:extLst>
            <a:ext uri="{FF2B5EF4-FFF2-40B4-BE49-F238E27FC236}">
              <a16:creationId xmlns:a16="http://schemas.microsoft.com/office/drawing/2014/main" id="{24F29D3F-69EF-8346-9273-CBF3CC3490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21" name="Image 11">
          <a:extLst>
            <a:ext uri="{FF2B5EF4-FFF2-40B4-BE49-F238E27FC236}">
              <a16:creationId xmlns:a16="http://schemas.microsoft.com/office/drawing/2014/main" id="{9CB00276-10C0-D340-9F70-191FB8EBC3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2" name="imgConv">
          <a:extLst>
            <a:ext uri="{FF2B5EF4-FFF2-40B4-BE49-F238E27FC236}">
              <a16:creationId xmlns:a16="http://schemas.microsoft.com/office/drawing/2014/main" id="{B4FFC445-B9B3-2044-A03B-BF3639687D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3" name="Image 3">
          <a:extLst>
            <a:ext uri="{FF2B5EF4-FFF2-40B4-BE49-F238E27FC236}">
              <a16:creationId xmlns:a16="http://schemas.microsoft.com/office/drawing/2014/main" id="{3338074A-F27F-C94B-9712-3A46DFB614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4" name="imgConv">
          <a:extLst>
            <a:ext uri="{FF2B5EF4-FFF2-40B4-BE49-F238E27FC236}">
              <a16:creationId xmlns:a16="http://schemas.microsoft.com/office/drawing/2014/main" id="{259BD1D4-7951-8D45-9211-44E5E0F5D2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5" name="Image 5">
          <a:extLst>
            <a:ext uri="{FF2B5EF4-FFF2-40B4-BE49-F238E27FC236}">
              <a16:creationId xmlns:a16="http://schemas.microsoft.com/office/drawing/2014/main" id="{DE9B72E7-99D9-5146-AC2A-60CF5FB4FE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6" name="Image 6">
          <a:extLst>
            <a:ext uri="{FF2B5EF4-FFF2-40B4-BE49-F238E27FC236}">
              <a16:creationId xmlns:a16="http://schemas.microsoft.com/office/drawing/2014/main" id="{8319C973-4353-0A43-B96E-44ED9963DF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7" name="Image 7">
          <a:extLst>
            <a:ext uri="{FF2B5EF4-FFF2-40B4-BE49-F238E27FC236}">
              <a16:creationId xmlns:a16="http://schemas.microsoft.com/office/drawing/2014/main" id="{B6C325D9-DFCE-354F-A0C7-556DB87D16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8" name="imgTP">
          <a:extLst>
            <a:ext uri="{FF2B5EF4-FFF2-40B4-BE49-F238E27FC236}">
              <a16:creationId xmlns:a16="http://schemas.microsoft.com/office/drawing/2014/main" id="{C005B83D-C530-354D-AC44-8D2C0586C4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9" name="Image 9">
          <a:extLst>
            <a:ext uri="{FF2B5EF4-FFF2-40B4-BE49-F238E27FC236}">
              <a16:creationId xmlns:a16="http://schemas.microsoft.com/office/drawing/2014/main" id="{8F2466AA-ADDD-CF41-BCA5-1918464355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0" name="Image 10">
          <a:extLst>
            <a:ext uri="{FF2B5EF4-FFF2-40B4-BE49-F238E27FC236}">
              <a16:creationId xmlns:a16="http://schemas.microsoft.com/office/drawing/2014/main" id="{FA5A1557-19DA-8C48-A9C7-322DA1C8E1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1" name="Image 11">
          <a:extLst>
            <a:ext uri="{FF2B5EF4-FFF2-40B4-BE49-F238E27FC236}">
              <a16:creationId xmlns:a16="http://schemas.microsoft.com/office/drawing/2014/main" id="{620ED228-B5E2-AE4E-9E37-F000169B21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2" name="imgConv">
          <a:extLst>
            <a:ext uri="{FF2B5EF4-FFF2-40B4-BE49-F238E27FC236}">
              <a16:creationId xmlns:a16="http://schemas.microsoft.com/office/drawing/2014/main" id="{9000F29E-D651-934C-899B-71466B6A29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3" name="Image 3">
          <a:extLst>
            <a:ext uri="{FF2B5EF4-FFF2-40B4-BE49-F238E27FC236}">
              <a16:creationId xmlns:a16="http://schemas.microsoft.com/office/drawing/2014/main" id="{46DD3AF2-7060-D54F-B539-C66FEED105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4" name="imgConv">
          <a:extLst>
            <a:ext uri="{FF2B5EF4-FFF2-40B4-BE49-F238E27FC236}">
              <a16:creationId xmlns:a16="http://schemas.microsoft.com/office/drawing/2014/main" id="{9A324BF1-1404-384C-AF92-8BAC5DE523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5" name="Image 5">
          <a:extLst>
            <a:ext uri="{FF2B5EF4-FFF2-40B4-BE49-F238E27FC236}">
              <a16:creationId xmlns:a16="http://schemas.microsoft.com/office/drawing/2014/main" id="{C0239D11-3C77-8145-85F1-46332154B7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6" name="Image 6">
          <a:extLst>
            <a:ext uri="{FF2B5EF4-FFF2-40B4-BE49-F238E27FC236}">
              <a16:creationId xmlns:a16="http://schemas.microsoft.com/office/drawing/2014/main" id="{F2FFFB3A-B237-7749-90C8-719B2B9113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7" name="Image 7">
          <a:extLst>
            <a:ext uri="{FF2B5EF4-FFF2-40B4-BE49-F238E27FC236}">
              <a16:creationId xmlns:a16="http://schemas.microsoft.com/office/drawing/2014/main" id="{FD29B725-EE06-9247-B7F6-270A3BA7C1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8" name="imgTP">
          <a:extLst>
            <a:ext uri="{FF2B5EF4-FFF2-40B4-BE49-F238E27FC236}">
              <a16:creationId xmlns:a16="http://schemas.microsoft.com/office/drawing/2014/main" id="{1BF2CA4F-671C-1841-ADAF-ABFAFD34B8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9" name="Image 9">
          <a:extLst>
            <a:ext uri="{FF2B5EF4-FFF2-40B4-BE49-F238E27FC236}">
              <a16:creationId xmlns:a16="http://schemas.microsoft.com/office/drawing/2014/main" id="{C9F0000A-0CD7-D146-974C-5E2FC0F507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40" name="Image 10">
          <a:extLst>
            <a:ext uri="{FF2B5EF4-FFF2-40B4-BE49-F238E27FC236}">
              <a16:creationId xmlns:a16="http://schemas.microsoft.com/office/drawing/2014/main" id="{B2ADAEBB-A71E-9944-A96C-58744A8369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41" name="Image 11">
          <a:extLst>
            <a:ext uri="{FF2B5EF4-FFF2-40B4-BE49-F238E27FC236}">
              <a16:creationId xmlns:a16="http://schemas.microsoft.com/office/drawing/2014/main" id="{E1EA3027-FE84-BC4A-8485-F6C95F1A0B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42" name="imgConv">
          <a:extLst>
            <a:ext uri="{FF2B5EF4-FFF2-40B4-BE49-F238E27FC236}">
              <a16:creationId xmlns:a16="http://schemas.microsoft.com/office/drawing/2014/main" id="{A7848841-FD4B-8B42-ADDF-32CD3159F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43" name="Image 3">
          <a:extLst>
            <a:ext uri="{FF2B5EF4-FFF2-40B4-BE49-F238E27FC236}">
              <a16:creationId xmlns:a16="http://schemas.microsoft.com/office/drawing/2014/main" id="{5B64AA5C-0728-474F-956A-EC36895B94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44" name="imgConv">
          <a:extLst>
            <a:ext uri="{FF2B5EF4-FFF2-40B4-BE49-F238E27FC236}">
              <a16:creationId xmlns:a16="http://schemas.microsoft.com/office/drawing/2014/main" id="{EC1DEB85-CEA0-F244-83DA-B54B4772CB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45" name="Image 5">
          <a:extLst>
            <a:ext uri="{FF2B5EF4-FFF2-40B4-BE49-F238E27FC236}">
              <a16:creationId xmlns:a16="http://schemas.microsoft.com/office/drawing/2014/main" id="{A7963901-D7A4-244A-9B87-F749957476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46" name="Image 6">
          <a:extLst>
            <a:ext uri="{FF2B5EF4-FFF2-40B4-BE49-F238E27FC236}">
              <a16:creationId xmlns:a16="http://schemas.microsoft.com/office/drawing/2014/main" id="{F8DC8EBB-B6DC-CB45-B475-FD2C2094DA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47" name="Image 7">
          <a:extLst>
            <a:ext uri="{FF2B5EF4-FFF2-40B4-BE49-F238E27FC236}">
              <a16:creationId xmlns:a16="http://schemas.microsoft.com/office/drawing/2014/main" id="{3BD8E78F-B6A7-7A4B-AAB6-361C92DE8E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48" name="imgTP">
          <a:extLst>
            <a:ext uri="{FF2B5EF4-FFF2-40B4-BE49-F238E27FC236}">
              <a16:creationId xmlns:a16="http://schemas.microsoft.com/office/drawing/2014/main" id="{081602A2-56F2-124F-BF9E-06FE30B0EF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49" name="Image 9">
          <a:extLst>
            <a:ext uri="{FF2B5EF4-FFF2-40B4-BE49-F238E27FC236}">
              <a16:creationId xmlns:a16="http://schemas.microsoft.com/office/drawing/2014/main" id="{82888C6F-A7A8-114D-A4D0-29442852E6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50" name="Image 10">
          <a:extLst>
            <a:ext uri="{FF2B5EF4-FFF2-40B4-BE49-F238E27FC236}">
              <a16:creationId xmlns:a16="http://schemas.microsoft.com/office/drawing/2014/main" id="{52502059-3ED8-5B49-92FB-2188E59D39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51" name="Image 11">
          <a:extLst>
            <a:ext uri="{FF2B5EF4-FFF2-40B4-BE49-F238E27FC236}">
              <a16:creationId xmlns:a16="http://schemas.microsoft.com/office/drawing/2014/main" id="{4D55CD9E-AE3A-A840-8786-E2EF5BCA7C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52" name="imgConv">
          <a:extLst>
            <a:ext uri="{FF2B5EF4-FFF2-40B4-BE49-F238E27FC236}">
              <a16:creationId xmlns:a16="http://schemas.microsoft.com/office/drawing/2014/main" id="{786F9E1C-0459-1E44-96D9-AD882F6FB7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53" name="Image 3">
          <a:extLst>
            <a:ext uri="{FF2B5EF4-FFF2-40B4-BE49-F238E27FC236}">
              <a16:creationId xmlns:a16="http://schemas.microsoft.com/office/drawing/2014/main" id="{813CE9F5-3BDC-4C41-8890-24D74EA8B4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54" name="imgConv">
          <a:extLst>
            <a:ext uri="{FF2B5EF4-FFF2-40B4-BE49-F238E27FC236}">
              <a16:creationId xmlns:a16="http://schemas.microsoft.com/office/drawing/2014/main" id="{B637D69D-C735-A543-8DC7-1A32FBD3B5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55" name="Image 5">
          <a:extLst>
            <a:ext uri="{FF2B5EF4-FFF2-40B4-BE49-F238E27FC236}">
              <a16:creationId xmlns:a16="http://schemas.microsoft.com/office/drawing/2014/main" id="{C05F773E-8026-D94C-BFC1-318AF8015B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56" name="Image 6">
          <a:extLst>
            <a:ext uri="{FF2B5EF4-FFF2-40B4-BE49-F238E27FC236}">
              <a16:creationId xmlns:a16="http://schemas.microsoft.com/office/drawing/2014/main" id="{E4859364-CB2D-994F-9854-64D8E2B57E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57" name="Image 7">
          <a:extLst>
            <a:ext uri="{FF2B5EF4-FFF2-40B4-BE49-F238E27FC236}">
              <a16:creationId xmlns:a16="http://schemas.microsoft.com/office/drawing/2014/main" id="{798180B5-8C92-0B46-8DE1-3DBF1D818D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58" name="imgTP">
          <a:extLst>
            <a:ext uri="{FF2B5EF4-FFF2-40B4-BE49-F238E27FC236}">
              <a16:creationId xmlns:a16="http://schemas.microsoft.com/office/drawing/2014/main" id="{0880E343-447B-FD41-995C-FBA646F19C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59" name="Image 9">
          <a:extLst>
            <a:ext uri="{FF2B5EF4-FFF2-40B4-BE49-F238E27FC236}">
              <a16:creationId xmlns:a16="http://schemas.microsoft.com/office/drawing/2014/main" id="{6C303F49-1A50-1C41-A44A-2D972FC7AC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60" name="Image 10">
          <a:extLst>
            <a:ext uri="{FF2B5EF4-FFF2-40B4-BE49-F238E27FC236}">
              <a16:creationId xmlns:a16="http://schemas.microsoft.com/office/drawing/2014/main" id="{91D3BB11-091C-7043-828D-72F5DB9E74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61" name="Image 11">
          <a:extLst>
            <a:ext uri="{FF2B5EF4-FFF2-40B4-BE49-F238E27FC236}">
              <a16:creationId xmlns:a16="http://schemas.microsoft.com/office/drawing/2014/main" id="{EE82DB66-381B-B44B-9CBF-18A0178622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62" name="imgConv">
          <a:extLst>
            <a:ext uri="{FF2B5EF4-FFF2-40B4-BE49-F238E27FC236}">
              <a16:creationId xmlns:a16="http://schemas.microsoft.com/office/drawing/2014/main" id="{92D8AE6A-D221-1E4B-83EF-845D57E1A5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63" name="Image 3">
          <a:extLst>
            <a:ext uri="{FF2B5EF4-FFF2-40B4-BE49-F238E27FC236}">
              <a16:creationId xmlns:a16="http://schemas.microsoft.com/office/drawing/2014/main" id="{B4B06AF0-8628-B244-BE48-5805A4AF2E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64" name="imgConv">
          <a:extLst>
            <a:ext uri="{FF2B5EF4-FFF2-40B4-BE49-F238E27FC236}">
              <a16:creationId xmlns:a16="http://schemas.microsoft.com/office/drawing/2014/main" id="{4A9938D7-E448-3342-B7C9-AC91E832F4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65" name="Image 5">
          <a:extLst>
            <a:ext uri="{FF2B5EF4-FFF2-40B4-BE49-F238E27FC236}">
              <a16:creationId xmlns:a16="http://schemas.microsoft.com/office/drawing/2014/main" id="{E6B945EB-6D21-8447-9709-F9B2AC5872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66" name="Image 6">
          <a:extLst>
            <a:ext uri="{FF2B5EF4-FFF2-40B4-BE49-F238E27FC236}">
              <a16:creationId xmlns:a16="http://schemas.microsoft.com/office/drawing/2014/main" id="{47368347-9CF1-184B-9581-5E4AA2F9FF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67" name="Image 7">
          <a:extLst>
            <a:ext uri="{FF2B5EF4-FFF2-40B4-BE49-F238E27FC236}">
              <a16:creationId xmlns:a16="http://schemas.microsoft.com/office/drawing/2014/main" id="{AACA4C84-2AF3-DC45-B9C2-DB6EA18FD5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68" name="imgTP">
          <a:extLst>
            <a:ext uri="{FF2B5EF4-FFF2-40B4-BE49-F238E27FC236}">
              <a16:creationId xmlns:a16="http://schemas.microsoft.com/office/drawing/2014/main" id="{8BED30BD-2340-5046-9BD4-603FBFA2C1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69" name="Image 9">
          <a:extLst>
            <a:ext uri="{FF2B5EF4-FFF2-40B4-BE49-F238E27FC236}">
              <a16:creationId xmlns:a16="http://schemas.microsoft.com/office/drawing/2014/main" id="{7C005307-5BE6-6441-B57A-EBDF248688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70" name="Image 10">
          <a:extLst>
            <a:ext uri="{FF2B5EF4-FFF2-40B4-BE49-F238E27FC236}">
              <a16:creationId xmlns:a16="http://schemas.microsoft.com/office/drawing/2014/main" id="{B73D870F-EF9D-7042-B6B5-ABF5B8B32D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71" name="Image 11">
          <a:extLst>
            <a:ext uri="{FF2B5EF4-FFF2-40B4-BE49-F238E27FC236}">
              <a16:creationId xmlns:a16="http://schemas.microsoft.com/office/drawing/2014/main" id="{0BB41B1B-8D93-2A4C-A0CA-87282632B4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72" name="imgConv">
          <a:extLst>
            <a:ext uri="{FF2B5EF4-FFF2-40B4-BE49-F238E27FC236}">
              <a16:creationId xmlns:a16="http://schemas.microsoft.com/office/drawing/2014/main" id="{1FBA1A3A-141D-FF41-B285-F57DFCCFB7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73" name="Image 3">
          <a:extLst>
            <a:ext uri="{FF2B5EF4-FFF2-40B4-BE49-F238E27FC236}">
              <a16:creationId xmlns:a16="http://schemas.microsoft.com/office/drawing/2014/main" id="{49A914D9-1444-5F45-AFD0-A300093508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74" name="imgConv">
          <a:extLst>
            <a:ext uri="{FF2B5EF4-FFF2-40B4-BE49-F238E27FC236}">
              <a16:creationId xmlns:a16="http://schemas.microsoft.com/office/drawing/2014/main" id="{A724B737-88FB-6749-9699-A9D9EF9D60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75" name="Image 5">
          <a:extLst>
            <a:ext uri="{FF2B5EF4-FFF2-40B4-BE49-F238E27FC236}">
              <a16:creationId xmlns:a16="http://schemas.microsoft.com/office/drawing/2014/main" id="{574DA6BA-1EF7-264A-85A9-97737886C8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76" name="Image 6">
          <a:extLst>
            <a:ext uri="{FF2B5EF4-FFF2-40B4-BE49-F238E27FC236}">
              <a16:creationId xmlns:a16="http://schemas.microsoft.com/office/drawing/2014/main" id="{F03CBEE7-45E9-334F-B076-7F442758B0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77" name="Image 7">
          <a:extLst>
            <a:ext uri="{FF2B5EF4-FFF2-40B4-BE49-F238E27FC236}">
              <a16:creationId xmlns:a16="http://schemas.microsoft.com/office/drawing/2014/main" id="{685BC113-0D60-E24F-BE20-49EF9BC2BA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78" name="imgTP">
          <a:extLst>
            <a:ext uri="{FF2B5EF4-FFF2-40B4-BE49-F238E27FC236}">
              <a16:creationId xmlns:a16="http://schemas.microsoft.com/office/drawing/2014/main" id="{3AF1133F-DF6E-6E40-8F75-00719E359F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79" name="Image 9">
          <a:extLst>
            <a:ext uri="{FF2B5EF4-FFF2-40B4-BE49-F238E27FC236}">
              <a16:creationId xmlns:a16="http://schemas.microsoft.com/office/drawing/2014/main" id="{1C402909-18C0-4C45-A073-5E99A29278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80" name="Image 10">
          <a:extLst>
            <a:ext uri="{FF2B5EF4-FFF2-40B4-BE49-F238E27FC236}">
              <a16:creationId xmlns:a16="http://schemas.microsoft.com/office/drawing/2014/main" id="{75B0C068-DC8A-DC42-A635-1AE671C810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81" name="Image 11">
          <a:extLst>
            <a:ext uri="{FF2B5EF4-FFF2-40B4-BE49-F238E27FC236}">
              <a16:creationId xmlns:a16="http://schemas.microsoft.com/office/drawing/2014/main" id="{6B9C7525-3672-7B4C-ABDC-A468C75686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82" name="imgConv">
          <a:extLst>
            <a:ext uri="{FF2B5EF4-FFF2-40B4-BE49-F238E27FC236}">
              <a16:creationId xmlns:a16="http://schemas.microsoft.com/office/drawing/2014/main" id="{C43BDC6B-51D7-2D48-B1DA-F0F79EBA47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83" name="Image 3">
          <a:extLst>
            <a:ext uri="{FF2B5EF4-FFF2-40B4-BE49-F238E27FC236}">
              <a16:creationId xmlns:a16="http://schemas.microsoft.com/office/drawing/2014/main" id="{BDADD2A7-6CA7-0E4A-9F84-B334F088D8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84" name="imgConv">
          <a:extLst>
            <a:ext uri="{FF2B5EF4-FFF2-40B4-BE49-F238E27FC236}">
              <a16:creationId xmlns:a16="http://schemas.microsoft.com/office/drawing/2014/main" id="{236F7D4F-8FF2-0941-9D8E-871B1D9825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85" name="Image 5">
          <a:extLst>
            <a:ext uri="{FF2B5EF4-FFF2-40B4-BE49-F238E27FC236}">
              <a16:creationId xmlns:a16="http://schemas.microsoft.com/office/drawing/2014/main" id="{9A222257-35B6-3040-B2F6-B5A9078E91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86" name="Image 6">
          <a:extLst>
            <a:ext uri="{FF2B5EF4-FFF2-40B4-BE49-F238E27FC236}">
              <a16:creationId xmlns:a16="http://schemas.microsoft.com/office/drawing/2014/main" id="{46F2D22D-2C1F-3941-BD83-C7860736D9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87" name="Image 7">
          <a:extLst>
            <a:ext uri="{FF2B5EF4-FFF2-40B4-BE49-F238E27FC236}">
              <a16:creationId xmlns:a16="http://schemas.microsoft.com/office/drawing/2014/main" id="{4C920E40-0251-9F41-B739-47E469705A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88" name="imgTP">
          <a:extLst>
            <a:ext uri="{FF2B5EF4-FFF2-40B4-BE49-F238E27FC236}">
              <a16:creationId xmlns:a16="http://schemas.microsoft.com/office/drawing/2014/main" id="{083147D3-BAA5-8348-93F0-D20157CFFE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89" name="Image 9">
          <a:extLst>
            <a:ext uri="{FF2B5EF4-FFF2-40B4-BE49-F238E27FC236}">
              <a16:creationId xmlns:a16="http://schemas.microsoft.com/office/drawing/2014/main" id="{C754CE8C-958D-5B4B-ACF6-A7D64A8ACC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90" name="Image 10">
          <a:extLst>
            <a:ext uri="{FF2B5EF4-FFF2-40B4-BE49-F238E27FC236}">
              <a16:creationId xmlns:a16="http://schemas.microsoft.com/office/drawing/2014/main" id="{E4D00201-1AF9-C845-BA66-CC5B7BB3AA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91" name="Image 11">
          <a:extLst>
            <a:ext uri="{FF2B5EF4-FFF2-40B4-BE49-F238E27FC236}">
              <a16:creationId xmlns:a16="http://schemas.microsoft.com/office/drawing/2014/main" id="{F01A3BD2-7E06-0543-B3CB-29D805E0F9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66675</xdr:colOff>
      <xdr:row>0</xdr:row>
      <xdr:rowOff>66675</xdr:rowOff>
    </xdr:from>
    <xdr:ext cx="2105025" cy="1955800"/>
    <xdr:pic>
      <xdr:nvPicPr>
        <xdr:cNvPr id="92" name="Image 2">
          <a:extLst>
            <a:ext uri="{FF2B5EF4-FFF2-40B4-BE49-F238E27FC236}">
              <a16:creationId xmlns:a16="http://schemas.microsoft.com/office/drawing/2014/main" id="{161E03E4-A740-9948-81A0-D52B8C7E37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2105025" cy="195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3286125</xdr:colOff>
      <xdr:row>14</xdr:row>
      <xdr:rowOff>9525</xdr:rowOff>
    </xdr:from>
    <xdr:to>
      <xdr:col>3</xdr:col>
      <xdr:colOff>762000</xdr:colOff>
      <xdr:row>14</xdr:row>
      <xdr:rowOff>9525</xdr:rowOff>
    </xdr:to>
    <xdr:cxnSp macro="">
      <xdr:nvCxnSpPr>
        <xdr:cNvPr id="93" name="Connecteur droit 92">
          <a:extLst>
            <a:ext uri="{FF2B5EF4-FFF2-40B4-BE49-F238E27FC236}">
              <a16:creationId xmlns:a16="http://schemas.microsoft.com/office/drawing/2014/main" id="{4B7678BF-80A5-A049-B4B1-16F8C090EC21}"/>
            </a:ext>
          </a:extLst>
        </xdr:cNvPr>
        <xdr:cNvCxnSpPr/>
      </xdr:nvCxnSpPr>
      <xdr:spPr>
        <a:xfrm>
          <a:off x="822325" y="2676525"/>
          <a:ext cx="2416175" cy="0"/>
        </a:xfrm>
        <a:prstGeom prst="line">
          <a:avLst/>
        </a:prstGeom>
        <a:ln w="12700">
          <a:solidFill>
            <a:srgbClr val="1D4489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0</xdr:colOff>
      <xdr:row>70</xdr:row>
      <xdr:rowOff>0</xdr:rowOff>
    </xdr:from>
    <xdr:ext cx="19050" cy="9525"/>
    <xdr:pic>
      <xdr:nvPicPr>
        <xdr:cNvPr id="94" name="imgConv">
          <a:extLst>
            <a:ext uri="{FF2B5EF4-FFF2-40B4-BE49-F238E27FC236}">
              <a16:creationId xmlns:a16="http://schemas.microsoft.com/office/drawing/2014/main" id="{B541E543-FCE9-BF48-BEFF-1983691802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95" name="Image 3">
          <a:extLst>
            <a:ext uri="{FF2B5EF4-FFF2-40B4-BE49-F238E27FC236}">
              <a16:creationId xmlns:a16="http://schemas.microsoft.com/office/drawing/2014/main" id="{4EFBFCC9-68BE-0F4E-8B25-DDA60D8182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96" name="imgConv">
          <a:extLst>
            <a:ext uri="{FF2B5EF4-FFF2-40B4-BE49-F238E27FC236}">
              <a16:creationId xmlns:a16="http://schemas.microsoft.com/office/drawing/2014/main" id="{8996EE74-D74C-1B42-96B2-620BF7B386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97" name="Image 5">
          <a:extLst>
            <a:ext uri="{FF2B5EF4-FFF2-40B4-BE49-F238E27FC236}">
              <a16:creationId xmlns:a16="http://schemas.microsoft.com/office/drawing/2014/main" id="{F3D2514D-3178-034E-8EB4-0E4EB47D4E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98" name="Image 6">
          <a:extLst>
            <a:ext uri="{FF2B5EF4-FFF2-40B4-BE49-F238E27FC236}">
              <a16:creationId xmlns:a16="http://schemas.microsoft.com/office/drawing/2014/main" id="{D07753CB-DA2A-7345-B780-D9A6320FE1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99" name="Image 7">
          <a:extLst>
            <a:ext uri="{FF2B5EF4-FFF2-40B4-BE49-F238E27FC236}">
              <a16:creationId xmlns:a16="http://schemas.microsoft.com/office/drawing/2014/main" id="{229A4F3C-4F15-8546-AB6C-0E92C46FA9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00" name="imgTP">
          <a:extLst>
            <a:ext uri="{FF2B5EF4-FFF2-40B4-BE49-F238E27FC236}">
              <a16:creationId xmlns:a16="http://schemas.microsoft.com/office/drawing/2014/main" id="{8F8CF6D4-91C2-5740-9BD9-F1892EE283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01" name="Image 9">
          <a:extLst>
            <a:ext uri="{FF2B5EF4-FFF2-40B4-BE49-F238E27FC236}">
              <a16:creationId xmlns:a16="http://schemas.microsoft.com/office/drawing/2014/main" id="{B3F8BECE-4641-8241-8EAE-B494340508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02" name="Image 10">
          <a:extLst>
            <a:ext uri="{FF2B5EF4-FFF2-40B4-BE49-F238E27FC236}">
              <a16:creationId xmlns:a16="http://schemas.microsoft.com/office/drawing/2014/main" id="{6DA3E373-639C-1A4E-B210-228C7F0B7A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03" name="Image 11">
          <a:extLst>
            <a:ext uri="{FF2B5EF4-FFF2-40B4-BE49-F238E27FC236}">
              <a16:creationId xmlns:a16="http://schemas.microsoft.com/office/drawing/2014/main" id="{02754A7F-BD71-474B-B365-E434D8A514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4" name="imgConv">
          <a:extLst>
            <a:ext uri="{FF2B5EF4-FFF2-40B4-BE49-F238E27FC236}">
              <a16:creationId xmlns:a16="http://schemas.microsoft.com/office/drawing/2014/main" id="{F97C101C-12EF-A942-9BA3-7993259DEC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5" name="Image 3">
          <a:extLst>
            <a:ext uri="{FF2B5EF4-FFF2-40B4-BE49-F238E27FC236}">
              <a16:creationId xmlns:a16="http://schemas.microsoft.com/office/drawing/2014/main" id="{9C6878E8-2F70-4346-B6D9-CFAA02DA41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6" name="imgConv">
          <a:extLst>
            <a:ext uri="{FF2B5EF4-FFF2-40B4-BE49-F238E27FC236}">
              <a16:creationId xmlns:a16="http://schemas.microsoft.com/office/drawing/2014/main" id="{039D7040-A611-EA42-8532-0EE404C36C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7" name="Image 5">
          <a:extLst>
            <a:ext uri="{FF2B5EF4-FFF2-40B4-BE49-F238E27FC236}">
              <a16:creationId xmlns:a16="http://schemas.microsoft.com/office/drawing/2014/main" id="{469D69F9-71B3-F841-BE04-0A9631316A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8" name="Image 6">
          <a:extLst>
            <a:ext uri="{FF2B5EF4-FFF2-40B4-BE49-F238E27FC236}">
              <a16:creationId xmlns:a16="http://schemas.microsoft.com/office/drawing/2014/main" id="{F5E4EE03-E9CA-0B4E-809E-E8287AED1D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9" name="Image 7">
          <a:extLst>
            <a:ext uri="{FF2B5EF4-FFF2-40B4-BE49-F238E27FC236}">
              <a16:creationId xmlns:a16="http://schemas.microsoft.com/office/drawing/2014/main" id="{3F6A2334-B0CF-5341-84B5-166F2CD3B0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0" name="imgTP">
          <a:extLst>
            <a:ext uri="{FF2B5EF4-FFF2-40B4-BE49-F238E27FC236}">
              <a16:creationId xmlns:a16="http://schemas.microsoft.com/office/drawing/2014/main" id="{7AD59CDB-10F7-CE42-AF7E-6E88FF47A8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1" name="Image 9">
          <a:extLst>
            <a:ext uri="{FF2B5EF4-FFF2-40B4-BE49-F238E27FC236}">
              <a16:creationId xmlns:a16="http://schemas.microsoft.com/office/drawing/2014/main" id="{37C4F292-A96D-D144-93F8-0A3BFA34E9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2" name="Image 10">
          <a:extLst>
            <a:ext uri="{FF2B5EF4-FFF2-40B4-BE49-F238E27FC236}">
              <a16:creationId xmlns:a16="http://schemas.microsoft.com/office/drawing/2014/main" id="{7BD22C40-319A-784E-B9DE-51E8146DAE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3" name="Image 11">
          <a:extLst>
            <a:ext uri="{FF2B5EF4-FFF2-40B4-BE49-F238E27FC236}">
              <a16:creationId xmlns:a16="http://schemas.microsoft.com/office/drawing/2014/main" id="{001526EC-6F61-3C42-A368-FBAA70CD3D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4" name="imgConv">
          <a:extLst>
            <a:ext uri="{FF2B5EF4-FFF2-40B4-BE49-F238E27FC236}">
              <a16:creationId xmlns:a16="http://schemas.microsoft.com/office/drawing/2014/main" id="{290F6501-8B39-C444-B2B5-ADD86B2BCF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5" name="Image 3">
          <a:extLst>
            <a:ext uri="{FF2B5EF4-FFF2-40B4-BE49-F238E27FC236}">
              <a16:creationId xmlns:a16="http://schemas.microsoft.com/office/drawing/2014/main" id="{585F27E3-8A77-7D4F-A5C3-A12A44EFAE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6" name="imgConv">
          <a:extLst>
            <a:ext uri="{FF2B5EF4-FFF2-40B4-BE49-F238E27FC236}">
              <a16:creationId xmlns:a16="http://schemas.microsoft.com/office/drawing/2014/main" id="{41075264-C93E-594C-94F5-1404E8B797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7" name="Image 5">
          <a:extLst>
            <a:ext uri="{FF2B5EF4-FFF2-40B4-BE49-F238E27FC236}">
              <a16:creationId xmlns:a16="http://schemas.microsoft.com/office/drawing/2014/main" id="{6856F587-49C6-BE44-8E42-9209650BE6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8" name="Image 6">
          <a:extLst>
            <a:ext uri="{FF2B5EF4-FFF2-40B4-BE49-F238E27FC236}">
              <a16:creationId xmlns:a16="http://schemas.microsoft.com/office/drawing/2014/main" id="{3B664BCF-742F-664D-8EE7-37FDF1F2CF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9" name="Image 7">
          <a:extLst>
            <a:ext uri="{FF2B5EF4-FFF2-40B4-BE49-F238E27FC236}">
              <a16:creationId xmlns:a16="http://schemas.microsoft.com/office/drawing/2014/main" id="{91333D1B-AF11-EE43-B69C-FDC3B3A6E0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0" name="imgTP">
          <a:extLst>
            <a:ext uri="{FF2B5EF4-FFF2-40B4-BE49-F238E27FC236}">
              <a16:creationId xmlns:a16="http://schemas.microsoft.com/office/drawing/2014/main" id="{329B0CC1-7462-EE4E-B5BB-CCE59E1D60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1" name="Image 9">
          <a:extLst>
            <a:ext uri="{FF2B5EF4-FFF2-40B4-BE49-F238E27FC236}">
              <a16:creationId xmlns:a16="http://schemas.microsoft.com/office/drawing/2014/main" id="{3E864939-B303-1E41-9EF5-A88283A7BC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2" name="Image 10">
          <a:extLst>
            <a:ext uri="{FF2B5EF4-FFF2-40B4-BE49-F238E27FC236}">
              <a16:creationId xmlns:a16="http://schemas.microsoft.com/office/drawing/2014/main" id="{06BB948F-7919-EF40-8667-E98DE9F1F7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3" name="Image 11">
          <a:extLst>
            <a:ext uri="{FF2B5EF4-FFF2-40B4-BE49-F238E27FC236}">
              <a16:creationId xmlns:a16="http://schemas.microsoft.com/office/drawing/2014/main" id="{565348AF-1529-5643-83DD-1B8CE3BC7C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4" name="imgConv">
          <a:extLst>
            <a:ext uri="{FF2B5EF4-FFF2-40B4-BE49-F238E27FC236}">
              <a16:creationId xmlns:a16="http://schemas.microsoft.com/office/drawing/2014/main" id="{732E073A-62E0-7541-A75C-66D423AFFE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5" name="Image 3">
          <a:extLst>
            <a:ext uri="{FF2B5EF4-FFF2-40B4-BE49-F238E27FC236}">
              <a16:creationId xmlns:a16="http://schemas.microsoft.com/office/drawing/2014/main" id="{9503E309-E3D7-2F47-AA5F-CE1B51D830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6" name="imgConv">
          <a:extLst>
            <a:ext uri="{FF2B5EF4-FFF2-40B4-BE49-F238E27FC236}">
              <a16:creationId xmlns:a16="http://schemas.microsoft.com/office/drawing/2014/main" id="{4ADA473A-511A-1047-878A-E372BBE1F9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7" name="Image 5">
          <a:extLst>
            <a:ext uri="{FF2B5EF4-FFF2-40B4-BE49-F238E27FC236}">
              <a16:creationId xmlns:a16="http://schemas.microsoft.com/office/drawing/2014/main" id="{77026BDF-C34E-374F-88C7-EE4733221B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8" name="Image 6">
          <a:extLst>
            <a:ext uri="{FF2B5EF4-FFF2-40B4-BE49-F238E27FC236}">
              <a16:creationId xmlns:a16="http://schemas.microsoft.com/office/drawing/2014/main" id="{DF4B8967-7FE9-CB43-9F06-A064E35D08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9" name="Image 7">
          <a:extLst>
            <a:ext uri="{FF2B5EF4-FFF2-40B4-BE49-F238E27FC236}">
              <a16:creationId xmlns:a16="http://schemas.microsoft.com/office/drawing/2014/main" id="{BD61C770-7D8F-EE40-9B8A-1A24CA43AB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0" name="imgTP">
          <a:extLst>
            <a:ext uri="{FF2B5EF4-FFF2-40B4-BE49-F238E27FC236}">
              <a16:creationId xmlns:a16="http://schemas.microsoft.com/office/drawing/2014/main" id="{087CCCF1-D85F-E84F-9390-0958EBFDC3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1" name="Image 9">
          <a:extLst>
            <a:ext uri="{FF2B5EF4-FFF2-40B4-BE49-F238E27FC236}">
              <a16:creationId xmlns:a16="http://schemas.microsoft.com/office/drawing/2014/main" id="{2CB3A27A-922B-7048-B762-EB2DF5B512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2" name="Image 10">
          <a:extLst>
            <a:ext uri="{FF2B5EF4-FFF2-40B4-BE49-F238E27FC236}">
              <a16:creationId xmlns:a16="http://schemas.microsoft.com/office/drawing/2014/main" id="{7929B46D-783A-C140-9480-472C05292F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3" name="Image 11">
          <a:extLst>
            <a:ext uri="{FF2B5EF4-FFF2-40B4-BE49-F238E27FC236}">
              <a16:creationId xmlns:a16="http://schemas.microsoft.com/office/drawing/2014/main" id="{0710BE52-95F4-C74F-9397-DE12AB9169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34" name="imgConv">
          <a:extLst>
            <a:ext uri="{FF2B5EF4-FFF2-40B4-BE49-F238E27FC236}">
              <a16:creationId xmlns:a16="http://schemas.microsoft.com/office/drawing/2014/main" id="{C1FB5B75-542E-D340-9C62-0830B1F999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35" name="Image 3">
          <a:extLst>
            <a:ext uri="{FF2B5EF4-FFF2-40B4-BE49-F238E27FC236}">
              <a16:creationId xmlns:a16="http://schemas.microsoft.com/office/drawing/2014/main" id="{030A4715-08B1-1043-AFBE-2924DDD9C2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36" name="imgConv">
          <a:extLst>
            <a:ext uri="{FF2B5EF4-FFF2-40B4-BE49-F238E27FC236}">
              <a16:creationId xmlns:a16="http://schemas.microsoft.com/office/drawing/2014/main" id="{B7C35DAC-FA71-534A-A9C9-D35EEDB651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37" name="Image 5">
          <a:extLst>
            <a:ext uri="{FF2B5EF4-FFF2-40B4-BE49-F238E27FC236}">
              <a16:creationId xmlns:a16="http://schemas.microsoft.com/office/drawing/2014/main" id="{7F997B88-9B98-A141-ADB3-F96D7F4ABD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38" name="Image 6">
          <a:extLst>
            <a:ext uri="{FF2B5EF4-FFF2-40B4-BE49-F238E27FC236}">
              <a16:creationId xmlns:a16="http://schemas.microsoft.com/office/drawing/2014/main" id="{B6437729-D927-5244-AD54-6071E22E05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39" name="Image 7">
          <a:extLst>
            <a:ext uri="{FF2B5EF4-FFF2-40B4-BE49-F238E27FC236}">
              <a16:creationId xmlns:a16="http://schemas.microsoft.com/office/drawing/2014/main" id="{2FBE1273-FAD3-C843-A5D1-540A458557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40" name="imgTP">
          <a:extLst>
            <a:ext uri="{FF2B5EF4-FFF2-40B4-BE49-F238E27FC236}">
              <a16:creationId xmlns:a16="http://schemas.microsoft.com/office/drawing/2014/main" id="{B23335BD-8050-5448-AD4C-37F6BBC3F3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41" name="Image 9">
          <a:extLst>
            <a:ext uri="{FF2B5EF4-FFF2-40B4-BE49-F238E27FC236}">
              <a16:creationId xmlns:a16="http://schemas.microsoft.com/office/drawing/2014/main" id="{4848B102-0C82-2145-8729-8D6D9399B0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42" name="Image 10">
          <a:extLst>
            <a:ext uri="{FF2B5EF4-FFF2-40B4-BE49-F238E27FC236}">
              <a16:creationId xmlns:a16="http://schemas.microsoft.com/office/drawing/2014/main" id="{9A5FB5A5-8820-DE4E-AAD8-A786243505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43" name="Image 11">
          <a:extLst>
            <a:ext uri="{FF2B5EF4-FFF2-40B4-BE49-F238E27FC236}">
              <a16:creationId xmlns:a16="http://schemas.microsoft.com/office/drawing/2014/main" id="{39AE18EB-5B45-064C-9685-7C17922DF6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44" name="imgConv">
          <a:extLst>
            <a:ext uri="{FF2B5EF4-FFF2-40B4-BE49-F238E27FC236}">
              <a16:creationId xmlns:a16="http://schemas.microsoft.com/office/drawing/2014/main" id="{128FDD82-B21A-B046-AA48-DBDC867C85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45" name="Image 3">
          <a:extLst>
            <a:ext uri="{FF2B5EF4-FFF2-40B4-BE49-F238E27FC236}">
              <a16:creationId xmlns:a16="http://schemas.microsoft.com/office/drawing/2014/main" id="{FC2223A8-6741-8445-946F-163001911A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46" name="imgConv">
          <a:extLst>
            <a:ext uri="{FF2B5EF4-FFF2-40B4-BE49-F238E27FC236}">
              <a16:creationId xmlns:a16="http://schemas.microsoft.com/office/drawing/2014/main" id="{B89043F3-045D-C04A-92DD-2B8108AAE3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47" name="Image 5">
          <a:extLst>
            <a:ext uri="{FF2B5EF4-FFF2-40B4-BE49-F238E27FC236}">
              <a16:creationId xmlns:a16="http://schemas.microsoft.com/office/drawing/2014/main" id="{B126C5D0-A984-6341-BE45-A98673FB30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48" name="Image 6">
          <a:extLst>
            <a:ext uri="{FF2B5EF4-FFF2-40B4-BE49-F238E27FC236}">
              <a16:creationId xmlns:a16="http://schemas.microsoft.com/office/drawing/2014/main" id="{9172A04C-6294-1345-9F4C-D0CC813700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49" name="Image 7">
          <a:extLst>
            <a:ext uri="{FF2B5EF4-FFF2-40B4-BE49-F238E27FC236}">
              <a16:creationId xmlns:a16="http://schemas.microsoft.com/office/drawing/2014/main" id="{E20AEABC-980F-5D43-9369-AEB1C08419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50" name="imgTP">
          <a:extLst>
            <a:ext uri="{FF2B5EF4-FFF2-40B4-BE49-F238E27FC236}">
              <a16:creationId xmlns:a16="http://schemas.microsoft.com/office/drawing/2014/main" id="{14B61E8B-C61E-EB47-84C0-00FA8D5CC1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51" name="Image 9">
          <a:extLst>
            <a:ext uri="{FF2B5EF4-FFF2-40B4-BE49-F238E27FC236}">
              <a16:creationId xmlns:a16="http://schemas.microsoft.com/office/drawing/2014/main" id="{880AD5FD-5F04-064E-AEA8-72CCBBFB21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52" name="Image 10">
          <a:extLst>
            <a:ext uri="{FF2B5EF4-FFF2-40B4-BE49-F238E27FC236}">
              <a16:creationId xmlns:a16="http://schemas.microsoft.com/office/drawing/2014/main" id="{18E8E7A4-F12C-FF42-91F5-CC6B828554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53" name="Image 11">
          <a:extLst>
            <a:ext uri="{FF2B5EF4-FFF2-40B4-BE49-F238E27FC236}">
              <a16:creationId xmlns:a16="http://schemas.microsoft.com/office/drawing/2014/main" id="{11D68CC6-DF84-6C43-A2A3-C56476437E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54" name="imgConv">
          <a:extLst>
            <a:ext uri="{FF2B5EF4-FFF2-40B4-BE49-F238E27FC236}">
              <a16:creationId xmlns:a16="http://schemas.microsoft.com/office/drawing/2014/main" id="{81A290AB-8BBF-DF45-B1ED-0728C4FCD5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55" name="Image 3">
          <a:extLst>
            <a:ext uri="{FF2B5EF4-FFF2-40B4-BE49-F238E27FC236}">
              <a16:creationId xmlns:a16="http://schemas.microsoft.com/office/drawing/2014/main" id="{7A6D2447-C060-E442-9273-53A058C5CA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56" name="imgConv">
          <a:extLst>
            <a:ext uri="{FF2B5EF4-FFF2-40B4-BE49-F238E27FC236}">
              <a16:creationId xmlns:a16="http://schemas.microsoft.com/office/drawing/2014/main" id="{6E999770-CFA3-9848-8FC6-2BE7129A16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57" name="Image 5">
          <a:extLst>
            <a:ext uri="{FF2B5EF4-FFF2-40B4-BE49-F238E27FC236}">
              <a16:creationId xmlns:a16="http://schemas.microsoft.com/office/drawing/2014/main" id="{F3B55608-19B7-624C-88F9-3E830F83DE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58" name="Image 6">
          <a:extLst>
            <a:ext uri="{FF2B5EF4-FFF2-40B4-BE49-F238E27FC236}">
              <a16:creationId xmlns:a16="http://schemas.microsoft.com/office/drawing/2014/main" id="{ADF8D9EE-F73B-3544-8C71-43851F0093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59" name="Image 7">
          <a:extLst>
            <a:ext uri="{FF2B5EF4-FFF2-40B4-BE49-F238E27FC236}">
              <a16:creationId xmlns:a16="http://schemas.microsoft.com/office/drawing/2014/main" id="{AA4866B7-FC0E-AA43-87A0-584BA0DD7E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60" name="imgTP">
          <a:extLst>
            <a:ext uri="{FF2B5EF4-FFF2-40B4-BE49-F238E27FC236}">
              <a16:creationId xmlns:a16="http://schemas.microsoft.com/office/drawing/2014/main" id="{D372A2F1-11AC-1D46-B549-64ECE25341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61" name="Image 9">
          <a:extLst>
            <a:ext uri="{FF2B5EF4-FFF2-40B4-BE49-F238E27FC236}">
              <a16:creationId xmlns:a16="http://schemas.microsoft.com/office/drawing/2014/main" id="{59E47173-CD5D-8D4B-AD41-9E9ADD38F4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62" name="Image 10">
          <a:extLst>
            <a:ext uri="{FF2B5EF4-FFF2-40B4-BE49-F238E27FC236}">
              <a16:creationId xmlns:a16="http://schemas.microsoft.com/office/drawing/2014/main" id="{76F8189A-6F51-8245-823D-8290754D36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63" name="Image 11">
          <a:extLst>
            <a:ext uri="{FF2B5EF4-FFF2-40B4-BE49-F238E27FC236}">
              <a16:creationId xmlns:a16="http://schemas.microsoft.com/office/drawing/2014/main" id="{4CAD7FED-7558-B34A-ABBD-95FCCFCB92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64" name="imgConv">
          <a:extLst>
            <a:ext uri="{FF2B5EF4-FFF2-40B4-BE49-F238E27FC236}">
              <a16:creationId xmlns:a16="http://schemas.microsoft.com/office/drawing/2014/main" id="{600ADA3F-3337-CA4E-9188-3106BFE9C8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65" name="Image 3">
          <a:extLst>
            <a:ext uri="{FF2B5EF4-FFF2-40B4-BE49-F238E27FC236}">
              <a16:creationId xmlns:a16="http://schemas.microsoft.com/office/drawing/2014/main" id="{FED1EEC6-9448-6640-B737-D0614FB06F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66" name="imgConv">
          <a:extLst>
            <a:ext uri="{FF2B5EF4-FFF2-40B4-BE49-F238E27FC236}">
              <a16:creationId xmlns:a16="http://schemas.microsoft.com/office/drawing/2014/main" id="{CEA41D67-D1D7-9041-9A6E-73F52752CC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67" name="Image 5">
          <a:extLst>
            <a:ext uri="{FF2B5EF4-FFF2-40B4-BE49-F238E27FC236}">
              <a16:creationId xmlns:a16="http://schemas.microsoft.com/office/drawing/2014/main" id="{2771D0D6-2A9F-7F41-8F74-0013335598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68" name="Image 6">
          <a:extLst>
            <a:ext uri="{FF2B5EF4-FFF2-40B4-BE49-F238E27FC236}">
              <a16:creationId xmlns:a16="http://schemas.microsoft.com/office/drawing/2014/main" id="{A0EE41A0-B6EB-2745-8885-292695A846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69" name="Image 7">
          <a:extLst>
            <a:ext uri="{FF2B5EF4-FFF2-40B4-BE49-F238E27FC236}">
              <a16:creationId xmlns:a16="http://schemas.microsoft.com/office/drawing/2014/main" id="{5CE2D2E7-0AAE-1C4C-BE1B-EC2938063A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70" name="imgTP">
          <a:extLst>
            <a:ext uri="{FF2B5EF4-FFF2-40B4-BE49-F238E27FC236}">
              <a16:creationId xmlns:a16="http://schemas.microsoft.com/office/drawing/2014/main" id="{DC3A3DF1-7E5B-704E-A09F-7F2344BDE8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71" name="Image 9">
          <a:extLst>
            <a:ext uri="{FF2B5EF4-FFF2-40B4-BE49-F238E27FC236}">
              <a16:creationId xmlns:a16="http://schemas.microsoft.com/office/drawing/2014/main" id="{9177BF92-7334-9945-BA83-E1B70DC5AE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72" name="Image 10">
          <a:extLst>
            <a:ext uri="{FF2B5EF4-FFF2-40B4-BE49-F238E27FC236}">
              <a16:creationId xmlns:a16="http://schemas.microsoft.com/office/drawing/2014/main" id="{8D531A24-93E7-A14D-BAFD-34A7C308A1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73" name="Image 11">
          <a:extLst>
            <a:ext uri="{FF2B5EF4-FFF2-40B4-BE49-F238E27FC236}">
              <a16:creationId xmlns:a16="http://schemas.microsoft.com/office/drawing/2014/main" id="{5606D514-5EB0-C242-9E55-6B7476678F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74" name="imgConv">
          <a:extLst>
            <a:ext uri="{FF2B5EF4-FFF2-40B4-BE49-F238E27FC236}">
              <a16:creationId xmlns:a16="http://schemas.microsoft.com/office/drawing/2014/main" id="{0FAAB35F-2427-B74C-910B-E974BE70B9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75" name="Image 3">
          <a:extLst>
            <a:ext uri="{FF2B5EF4-FFF2-40B4-BE49-F238E27FC236}">
              <a16:creationId xmlns:a16="http://schemas.microsoft.com/office/drawing/2014/main" id="{B4D26D0E-1CCF-FF41-A727-AB045288DC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76" name="imgConv">
          <a:extLst>
            <a:ext uri="{FF2B5EF4-FFF2-40B4-BE49-F238E27FC236}">
              <a16:creationId xmlns:a16="http://schemas.microsoft.com/office/drawing/2014/main" id="{4FE88BED-BBFE-674A-8983-D73AFAEFBD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77" name="Image 5">
          <a:extLst>
            <a:ext uri="{FF2B5EF4-FFF2-40B4-BE49-F238E27FC236}">
              <a16:creationId xmlns:a16="http://schemas.microsoft.com/office/drawing/2014/main" id="{7D74BDD3-C8CA-C149-9872-EB9AE12B38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78" name="Image 6">
          <a:extLst>
            <a:ext uri="{FF2B5EF4-FFF2-40B4-BE49-F238E27FC236}">
              <a16:creationId xmlns:a16="http://schemas.microsoft.com/office/drawing/2014/main" id="{A2C9298A-F3FE-654E-A9DD-9AA34FCEE2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79" name="Image 7">
          <a:extLst>
            <a:ext uri="{FF2B5EF4-FFF2-40B4-BE49-F238E27FC236}">
              <a16:creationId xmlns:a16="http://schemas.microsoft.com/office/drawing/2014/main" id="{B18801BD-22B8-574A-AD89-C659FD8321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80" name="imgTP">
          <a:extLst>
            <a:ext uri="{FF2B5EF4-FFF2-40B4-BE49-F238E27FC236}">
              <a16:creationId xmlns:a16="http://schemas.microsoft.com/office/drawing/2014/main" id="{DF16BF10-DE9F-7B4D-B462-C95B329EE4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81" name="Image 9">
          <a:extLst>
            <a:ext uri="{FF2B5EF4-FFF2-40B4-BE49-F238E27FC236}">
              <a16:creationId xmlns:a16="http://schemas.microsoft.com/office/drawing/2014/main" id="{87D7DF90-EECF-2A43-B2BB-FA8A38EA52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82" name="Image 10">
          <a:extLst>
            <a:ext uri="{FF2B5EF4-FFF2-40B4-BE49-F238E27FC236}">
              <a16:creationId xmlns:a16="http://schemas.microsoft.com/office/drawing/2014/main" id="{61FE119E-B1B3-7C45-A5D3-C37753FABE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83" name="Image 11">
          <a:extLst>
            <a:ext uri="{FF2B5EF4-FFF2-40B4-BE49-F238E27FC236}">
              <a16:creationId xmlns:a16="http://schemas.microsoft.com/office/drawing/2014/main" id="{EA553070-5C66-9544-890A-B5A8599858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LIENTS\SEGALEN\DOSSIER%20DEGALEN%20Joffredo%20le%201er%20aout%202014\DEVIS%20SEGALEN%20APPEL%20D'OFFRE%2031%20JUILLET%202014%20%20L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SECRETARIAT\Local%20Settings\Temporary%20Internet%20Files\Content.Outlook\DF13N4DV\DUVERNE%20DAMGAN%20JUIN%202014%20EDITION%20A-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SSIERS%20CLIENTS%20AUTOCAD\ETUDE\BAT%20CONSEIL%202014%202015\DROULERS\QUANTITATIF%20ESTIMATIF\DEVISLJ%20DROULERS%20APPEL%20OFFRES%2019%20JUIN%202015%20MODIF%20MAX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R RES"/>
      <sheetName val="G-O"/>
      <sheetName val="END"/>
      <sheetName val="CHAR"/>
      <sheetName val="COUV"/>
      <sheetName val="MEN EXT"/>
      <sheetName val="MEN INT"/>
      <sheetName val="ELE CH"/>
      <sheetName val="PLO CH"/>
      <sheetName val="PLA - SEC"/>
      <sheetName val="CAR"/>
      <sheetName val="PEIN"/>
      <sheetName val="SOLS"/>
      <sheetName val="PARA GO"/>
      <sheetName val="TERRASSEMENT"/>
      <sheetName val="CHAR D"/>
      <sheetName val="PLA - S - D"/>
      <sheetName val="CARR - D"/>
      <sheetName val="PEIN - D"/>
      <sheetName val="ETAN - D"/>
      <sheetName val="Feuil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64">
          <cell r="O64">
            <v>60.830000000000005</v>
          </cell>
        </row>
      </sheetData>
      <sheetData sheetId="16" refreshError="1">
        <row r="65">
          <cell r="O65">
            <v>41.5</v>
          </cell>
        </row>
      </sheetData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-O"/>
      <sheetName val="END"/>
      <sheetName val="CHAR"/>
      <sheetName val="COUV"/>
      <sheetName val="MEN EXT"/>
      <sheetName val="MEN INT"/>
      <sheetName val="ELE CH"/>
      <sheetName val="PLO CH"/>
      <sheetName val="PLA - SEC"/>
      <sheetName val="CAR"/>
      <sheetName val="PEIN"/>
      <sheetName val="PARA GO"/>
      <sheetName val="TERRASSEMENT"/>
      <sheetName val="CHAR D"/>
      <sheetName val="PLA - S - D"/>
      <sheetName val="CARR - D"/>
      <sheetName val="PEIN - 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88">
          <cell r="G88">
            <v>54</v>
          </cell>
        </row>
        <row r="115">
          <cell r="G115">
            <v>93.751000000000005</v>
          </cell>
        </row>
        <row r="163">
          <cell r="AB163">
            <v>0</v>
          </cell>
        </row>
        <row r="185">
          <cell r="G185">
            <v>238.61850000000001</v>
          </cell>
          <cell r="P185">
            <v>76.699999999999989</v>
          </cell>
          <cell r="AB185">
            <v>15</v>
          </cell>
        </row>
        <row r="203">
          <cell r="G203">
            <v>2.9950000000000001</v>
          </cell>
        </row>
        <row r="206">
          <cell r="G206">
            <v>2.3440000000000003</v>
          </cell>
        </row>
        <row r="208">
          <cell r="G208">
            <v>30.14</v>
          </cell>
        </row>
        <row r="212">
          <cell r="G212">
            <v>0.71240000000000026</v>
          </cell>
        </row>
        <row r="215">
          <cell r="G215">
            <v>2.8185000000000002</v>
          </cell>
        </row>
        <row r="220">
          <cell r="G220">
            <v>2.2020000000000004</v>
          </cell>
        </row>
        <row r="262">
          <cell r="G262">
            <v>76.699999999999989</v>
          </cell>
        </row>
        <row r="264">
          <cell r="G264">
            <v>9.8000000000000007</v>
          </cell>
        </row>
        <row r="266">
          <cell r="G266">
            <v>16.399999999999999</v>
          </cell>
        </row>
        <row r="291">
          <cell r="G291">
            <v>256.09149999999994</v>
          </cell>
        </row>
      </sheetData>
      <sheetData sheetId="12" refreshError="1"/>
      <sheetData sheetId="13" refreshError="1">
        <row r="38">
          <cell r="G38">
            <v>1.83</v>
          </cell>
          <cell r="O38">
            <v>3.2025600000000005</v>
          </cell>
        </row>
        <row r="64">
          <cell r="G64">
            <v>206.47</v>
          </cell>
        </row>
        <row r="86">
          <cell r="G86">
            <v>174.57499999999996</v>
          </cell>
        </row>
        <row r="122">
          <cell r="G122">
            <v>0</v>
          </cell>
        </row>
      </sheetData>
      <sheetData sheetId="14" refreshError="1">
        <row r="26">
          <cell r="G26" t="e">
            <v>#VALUE!</v>
          </cell>
          <cell r="O26">
            <v>36.516000000000005</v>
          </cell>
        </row>
        <row r="44">
          <cell r="B44">
            <v>14</v>
          </cell>
        </row>
        <row r="51">
          <cell r="G51">
            <v>115.53399999999999</v>
          </cell>
          <cell r="O51">
            <v>170.66499999999999</v>
          </cell>
        </row>
        <row r="65">
          <cell r="G65">
            <v>107.7825</v>
          </cell>
        </row>
      </sheetData>
      <sheetData sheetId="15" refreshError="1">
        <row r="12">
          <cell r="G12">
            <v>114.41250000000001</v>
          </cell>
          <cell r="O12">
            <v>8.9499999999999993</v>
          </cell>
        </row>
        <row r="25">
          <cell r="O25">
            <v>71.899999999999991</v>
          </cell>
        </row>
        <row r="51">
          <cell r="G51">
            <v>32.61</v>
          </cell>
        </row>
      </sheetData>
      <sheetData sheetId="16" refreshError="1">
        <row r="18">
          <cell r="G18">
            <v>129.18</v>
          </cell>
        </row>
        <row r="37">
          <cell r="G37">
            <v>110.69999999999999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R RES"/>
      <sheetName val="G-O"/>
      <sheetName val="END"/>
      <sheetName val="CHAR"/>
      <sheetName val="COUV"/>
      <sheetName val="MEN EXT"/>
      <sheetName val="MEN INT"/>
      <sheetName val="ELE CH"/>
      <sheetName val="PLO CH"/>
      <sheetName val="PLA - SEC"/>
      <sheetName val="CAR"/>
      <sheetName val="PEIN"/>
      <sheetName val="SOLS"/>
      <sheetName val="PARA GO"/>
      <sheetName val="TERRASSEMENT"/>
      <sheetName val="CHAR D"/>
      <sheetName val="PLA - S - D"/>
      <sheetName val="CARR - D"/>
      <sheetName val="PEIN - D"/>
      <sheetName val="ETAN - 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42">
          <cell r="G42">
            <v>9.0975000000000001</v>
          </cell>
        </row>
        <row r="47">
          <cell r="G47">
            <v>0.15000000000000002</v>
          </cell>
        </row>
        <row r="50">
          <cell r="G50">
            <v>40.029000000000003</v>
          </cell>
        </row>
        <row r="61">
          <cell r="G61">
            <v>12.13</v>
          </cell>
        </row>
        <row r="67">
          <cell r="G67">
            <v>2.4260000000000002</v>
          </cell>
        </row>
        <row r="71">
          <cell r="G71">
            <v>7.2600000000000007</v>
          </cell>
        </row>
        <row r="74">
          <cell r="G74">
            <v>2.6400000000000003E-2</v>
          </cell>
        </row>
        <row r="77">
          <cell r="G77">
            <v>0.8</v>
          </cell>
        </row>
        <row r="82">
          <cell r="G82">
            <v>35.112000000000002</v>
          </cell>
        </row>
        <row r="141">
          <cell r="G141">
            <v>89.542500000000004</v>
          </cell>
        </row>
        <row r="199">
          <cell r="G199">
            <v>20.687000000000001</v>
          </cell>
        </row>
        <row r="209">
          <cell r="G209">
            <v>13.75</v>
          </cell>
        </row>
        <row r="246">
          <cell r="G246">
            <v>75.125500000000002</v>
          </cell>
        </row>
      </sheetData>
      <sheetData sheetId="14" refreshError="1">
        <row r="10">
          <cell r="G10">
            <v>79.428000000000026</v>
          </cell>
        </row>
      </sheetData>
      <sheetData sheetId="15" refreshError="1">
        <row r="100">
          <cell r="G100">
            <v>28.160000000000004</v>
          </cell>
        </row>
      </sheetData>
      <sheetData sheetId="16" refreshError="1"/>
      <sheetData sheetId="17" refreshError="1">
        <row r="23">
          <cell r="G23">
            <v>68.289999999999992</v>
          </cell>
        </row>
        <row r="35">
          <cell r="O35">
            <v>19</v>
          </cell>
        </row>
      </sheetData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ontact@bsi-conseil.fr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hyperlink" Target="mailto:contact@bsi-conseil.fr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contact@bsi-conseil.fr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contact@bsi-conseil.fr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contact@bsi-conseil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D22F06-B3F7-A847-969B-F616FD814CF0}">
  <sheetPr>
    <pageSetUpPr fitToPage="1"/>
  </sheetPr>
  <dimension ref="A1:G70"/>
  <sheetViews>
    <sheetView view="pageBreakPreview" topLeftCell="A32" zoomScaleNormal="100" zoomScaleSheetLayoutView="100" workbookViewId="0">
      <selection activeCell="A53" sqref="A53"/>
    </sheetView>
  </sheetViews>
  <sheetFormatPr baseColWidth="10" defaultRowHeight="15" x14ac:dyDescent="0.25"/>
  <cols>
    <col min="1" max="1" width="77" style="1" customWidth="1"/>
    <col min="2" max="2" width="7.28515625" style="2" bestFit="1" customWidth="1"/>
    <col min="3" max="3" width="13" style="5" bestFit="1" customWidth="1"/>
    <col min="4" max="4" width="13.42578125" style="3" bestFit="1" customWidth="1"/>
    <col min="5" max="5" width="16.140625" style="3" customWidth="1"/>
    <col min="6" max="6" width="14.140625" style="4" customWidth="1"/>
    <col min="7" max="7" width="21.140625" style="4" bestFit="1" customWidth="1"/>
    <col min="8" max="8" width="19.7109375" style="4" bestFit="1" customWidth="1"/>
    <col min="9" max="9" width="14.42578125" style="4" bestFit="1" customWidth="1"/>
    <col min="10" max="10" width="7.28515625" style="4" bestFit="1" customWidth="1"/>
    <col min="11" max="12" width="13.28515625" style="4" bestFit="1" customWidth="1"/>
    <col min="13" max="256" width="10.85546875" style="4"/>
    <col min="257" max="257" width="77" style="4" customWidth="1"/>
    <col min="258" max="258" width="7.28515625" style="4" bestFit="1" customWidth="1"/>
    <col min="259" max="259" width="13" style="4" bestFit="1" customWidth="1"/>
    <col min="260" max="260" width="13.42578125" style="4" bestFit="1" customWidth="1"/>
    <col min="261" max="261" width="16.140625" style="4" customWidth="1"/>
    <col min="262" max="262" width="14.140625" style="4" customWidth="1"/>
    <col min="263" max="263" width="21.140625" style="4" bestFit="1" customWidth="1"/>
    <col min="264" max="264" width="19.7109375" style="4" bestFit="1" customWidth="1"/>
    <col min="265" max="265" width="14.42578125" style="4" bestFit="1" customWidth="1"/>
    <col min="266" max="266" width="7.28515625" style="4" bestFit="1" customWidth="1"/>
    <col min="267" max="268" width="13.28515625" style="4" bestFit="1" customWidth="1"/>
    <col min="269" max="512" width="10.85546875" style="4"/>
    <col min="513" max="513" width="77" style="4" customWidth="1"/>
    <col min="514" max="514" width="7.28515625" style="4" bestFit="1" customWidth="1"/>
    <col min="515" max="515" width="13" style="4" bestFit="1" customWidth="1"/>
    <col min="516" max="516" width="13.42578125" style="4" bestFit="1" customWidth="1"/>
    <col min="517" max="517" width="16.140625" style="4" customWidth="1"/>
    <col min="518" max="518" width="14.140625" style="4" customWidth="1"/>
    <col min="519" max="519" width="21.140625" style="4" bestFit="1" customWidth="1"/>
    <col min="520" max="520" width="19.7109375" style="4" bestFit="1" customWidth="1"/>
    <col min="521" max="521" width="14.42578125" style="4" bestFit="1" customWidth="1"/>
    <col min="522" max="522" width="7.28515625" style="4" bestFit="1" customWidth="1"/>
    <col min="523" max="524" width="13.28515625" style="4" bestFit="1" customWidth="1"/>
    <col min="525" max="768" width="10.85546875" style="4"/>
    <col min="769" max="769" width="77" style="4" customWidth="1"/>
    <col min="770" max="770" width="7.28515625" style="4" bestFit="1" customWidth="1"/>
    <col min="771" max="771" width="13" style="4" bestFit="1" customWidth="1"/>
    <col min="772" max="772" width="13.42578125" style="4" bestFit="1" customWidth="1"/>
    <col min="773" max="773" width="16.140625" style="4" customWidth="1"/>
    <col min="774" max="774" width="14.140625" style="4" customWidth="1"/>
    <col min="775" max="775" width="21.140625" style="4" bestFit="1" customWidth="1"/>
    <col min="776" max="776" width="19.7109375" style="4" bestFit="1" customWidth="1"/>
    <col min="777" max="777" width="14.42578125" style="4" bestFit="1" customWidth="1"/>
    <col min="778" max="778" width="7.28515625" style="4" bestFit="1" customWidth="1"/>
    <col min="779" max="780" width="13.28515625" style="4" bestFit="1" customWidth="1"/>
    <col min="781" max="1024" width="10.85546875" style="4"/>
    <col min="1025" max="1025" width="77" style="4" customWidth="1"/>
    <col min="1026" max="1026" width="7.28515625" style="4" bestFit="1" customWidth="1"/>
    <col min="1027" max="1027" width="13" style="4" bestFit="1" customWidth="1"/>
    <col min="1028" max="1028" width="13.42578125" style="4" bestFit="1" customWidth="1"/>
    <col min="1029" max="1029" width="16.140625" style="4" customWidth="1"/>
    <col min="1030" max="1030" width="14.140625" style="4" customWidth="1"/>
    <col min="1031" max="1031" width="21.140625" style="4" bestFit="1" customWidth="1"/>
    <col min="1032" max="1032" width="19.7109375" style="4" bestFit="1" customWidth="1"/>
    <col min="1033" max="1033" width="14.42578125" style="4" bestFit="1" customWidth="1"/>
    <col min="1034" max="1034" width="7.28515625" style="4" bestFit="1" customWidth="1"/>
    <col min="1035" max="1036" width="13.28515625" style="4" bestFit="1" customWidth="1"/>
    <col min="1037" max="1280" width="10.85546875" style="4"/>
    <col min="1281" max="1281" width="77" style="4" customWidth="1"/>
    <col min="1282" max="1282" width="7.28515625" style="4" bestFit="1" customWidth="1"/>
    <col min="1283" max="1283" width="13" style="4" bestFit="1" customWidth="1"/>
    <col min="1284" max="1284" width="13.42578125" style="4" bestFit="1" customWidth="1"/>
    <col min="1285" max="1285" width="16.140625" style="4" customWidth="1"/>
    <col min="1286" max="1286" width="14.140625" style="4" customWidth="1"/>
    <col min="1287" max="1287" width="21.140625" style="4" bestFit="1" customWidth="1"/>
    <col min="1288" max="1288" width="19.7109375" style="4" bestFit="1" customWidth="1"/>
    <col min="1289" max="1289" width="14.42578125" style="4" bestFit="1" customWidth="1"/>
    <col min="1290" max="1290" width="7.28515625" style="4" bestFit="1" customWidth="1"/>
    <col min="1291" max="1292" width="13.28515625" style="4" bestFit="1" customWidth="1"/>
    <col min="1293" max="1536" width="10.85546875" style="4"/>
    <col min="1537" max="1537" width="77" style="4" customWidth="1"/>
    <col min="1538" max="1538" width="7.28515625" style="4" bestFit="1" customWidth="1"/>
    <col min="1539" max="1539" width="13" style="4" bestFit="1" customWidth="1"/>
    <col min="1540" max="1540" width="13.42578125" style="4" bestFit="1" customWidth="1"/>
    <col min="1541" max="1541" width="16.140625" style="4" customWidth="1"/>
    <col min="1542" max="1542" width="14.140625" style="4" customWidth="1"/>
    <col min="1543" max="1543" width="21.140625" style="4" bestFit="1" customWidth="1"/>
    <col min="1544" max="1544" width="19.7109375" style="4" bestFit="1" customWidth="1"/>
    <col min="1545" max="1545" width="14.42578125" style="4" bestFit="1" customWidth="1"/>
    <col min="1546" max="1546" width="7.28515625" style="4" bestFit="1" customWidth="1"/>
    <col min="1547" max="1548" width="13.28515625" style="4" bestFit="1" customWidth="1"/>
    <col min="1549" max="1792" width="10.85546875" style="4"/>
    <col min="1793" max="1793" width="77" style="4" customWidth="1"/>
    <col min="1794" max="1794" width="7.28515625" style="4" bestFit="1" customWidth="1"/>
    <col min="1795" max="1795" width="13" style="4" bestFit="1" customWidth="1"/>
    <col min="1796" max="1796" width="13.42578125" style="4" bestFit="1" customWidth="1"/>
    <col min="1797" max="1797" width="16.140625" style="4" customWidth="1"/>
    <col min="1798" max="1798" width="14.140625" style="4" customWidth="1"/>
    <col min="1799" max="1799" width="21.140625" style="4" bestFit="1" customWidth="1"/>
    <col min="1800" max="1800" width="19.7109375" style="4" bestFit="1" customWidth="1"/>
    <col min="1801" max="1801" width="14.42578125" style="4" bestFit="1" customWidth="1"/>
    <col min="1802" max="1802" width="7.28515625" style="4" bestFit="1" customWidth="1"/>
    <col min="1803" max="1804" width="13.28515625" style="4" bestFit="1" customWidth="1"/>
    <col min="1805" max="2048" width="10.85546875" style="4"/>
    <col min="2049" max="2049" width="77" style="4" customWidth="1"/>
    <col min="2050" max="2050" width="7.28515625" style="4" bestFit="1" customWidth="1"/>
    <col min="2051" max="2051" width="13" style="4" bestFit="1" customWidth="1"/>
    <col min="2052" max="2052" width="13.42578125" style="4" bestFit="1" customWidth="1"/>
    <col min="2053" max="2053" width="16.140625" style="4" customWidth="1"/>
    <col min="2054" max="2054" width="14.140625" style="4" customWidth="1"/>
    <col min="2055" max="2055" width="21.140625" style="4" bestFit="1" customWidth="1"/>
    <col min="2056" max="2056" width="19.7109375" style="4" bestFit="1" customWidth="1"/>
    <col min="2057" max="2057" width="14.42578125" style="4" bestFit="1" customWidth="1"/>
    <col min="2058" max="2058" width="7.28515625" style="4" bestFit="1" customWidth="1"/>
    <col min="2059" max="2060" width="13.28515625" style="4" bestFit="1" customWidth="1"/>
    <col min="2061" max="2304" width="10.85546875" style="4"/>
    <col min="2305" max="2305" width="77" style="4" customWidth="1"/>
    <col min="2306" max="2306" width="7.28515625" style="4" bestFit="1" customWidth="1"/>
    <col min="2307" max="2307" width="13" style="4" bestFit="1" customWidth="1"/>
    <col min="2308" max="2308" width="13.42578125" style="4" bestFit="1" customWidth="1"/>
    <col min="2309" max="2309" width="16.140625" style="4" customWidth="1"/>
    <col min="2310" max="2310" width="14.140625" style="4" customWidth="1"/>
    <col min="2311" max="2311" width="21.140625" style="4" bestFit="1" customWidth="1"/>
    <col min="2312" max="2312" width="19.7109375" style="4" bestFit="1" customWidth="1"/>
    <col min="2313" max="2313" width="14.42578125" style="4" bestFit="1" customWidth="1"/>
    <col min="2314" max="2314" width="7.28515625" style="4" bestFit="1" customWidth="1"/>
    <col min="2315" max="2316" width="13.28515625" style="4" bestFit="1" customWidth="1"/>
    <col min="2317" max="2560" width="10.85546875" style="4"/>
    <col min="2561" max="2561" width="77" style="4" customWidth="1"/>
    <col min="2562" max="2562" width="7.28515625" style="4" bestFit="1" customWidth="1"/>
    <col min="2563" max="2563" width="13" style="4" bestFit="1" customWidth="1"/>
    <col min="2564" max="2564" width="13.42578125" style="4" bestFit="1" customWidth="1"/>
    <col min="2565" max="2565" width="16.140625" style="4" customWidth="1"/>
    <col min="2566" max="2566" width="14.140625" style="4" customWidth="1"/>
    <col min="2567" max="2567" width="21.140625" style="4" bestFit="1" customWidth="1"/>
    <col min="2568" max="2568" width="19.7109375" style="4" bestFit="1" customWidth="1"/>
    <col min="2569" max="2569" width="14.42578125" style="4" bestFit="1" customWidth="1"/>
    <col min="2570" max="2570" width="7.28515625" style="4" bestFit="1" customWidth="1"/>
    <col min="2571" max="2572" width="13.28515625" style="4" bestFit="1" customWidth="1"/>
    <col min="2573" max="2816" width="10.85546875" style="4"/>
    <col min="2817" max="2817" width="77" style="4" customWidth="1"/>
    <col min="2818" max="2818" width="7.28515625" style="4" bestFit="1" customWidth="1"/>
    <col min="2819" max="2819" width="13" style="4" bestFit="1" customWidth="1"/>
    <col min="2820" max="2820" width="13.42578125" style="4" bestFit="1" customWidth="1"/>
    <col min="2821" max="2821" width="16.140625" style="4" customWidth="1"/>
    <col min="2822" max="2822" width="14.140625" style="4" customWidth="1"/>
    <col min="2823" max="2823" width="21.140625" style="4" bestFit="1" customWidth="1"/>
    <col min="2824" max="2824" width="19.7109375" style="4" bestFit="1" customWidth="1"/>
    <col min="2825" max="2825" width="14.42578125" style="4" bestFit="1" customWidth="1"/>
    <col min="2826" max="2826" width="7.28515625" style="4" bestFit="1" customWidth="1"/>
    <col min="2827" max="2828" width="13.28515625" style="4" bestFit="1" customWidth="1"/>
    <col min="2829" max="3072" width="10.85546875" style="4"/>
    <col min="3073" max="3073" width="77" style="4" customWidth="1"/>
    <col min="3074" max="3074" width="7.28515625" style="4" bestFit="1" customWidth="1"/>
    <col min="3075" max="3075" width="13" style="4" bestFit="1" customWidth="1"/>
    <col min="3076" max="3076" width="13.42578125" style="4" bestFit="1" customWidth="1"/>
    <col min="3077" max="3077" width="16.140625" style="4" customWidth="1"/>
    <col min="3078" max="3078" width="14.140625" style="4" customWidth="1"/>
    <col min="3079" max="3079" width="21.140625" style="4" bestFit="1" customWidth="1"/>
    <col min="3080" max="3080" width="19.7109375" style="4" bestFit="1" customWidth="1"/>
    <col min="3081" max="3081" width="14.42578125" style="4" bestFit="1" customWidth="1"/>
    <col min="3082" max="3082" width="7.28515625" style="4" bestFit="1" customWidth="1"/>
    <col min="3083" max="3084" width="13.28515625" style="4" bestFit="1" customWidth="1"/>
    <col min="3085" max="3328" width="10.85546875" style="4"/>
    <col min="3329" max="3329" width="77" style="4" customWidth="1"/>
    <col min="3330" max="3330" width="7.28515625" style="4" bestFit="1" customWidth="1"/>
    <col min="3331" max="3331" width="13" style="4" bestFit="1" customWidth="1"/>
    <col min="3332" max="3332" width="13.42578125" style="4" bestFit="1" customWidth="1"/>
    <col min="3333" max="3333" width="16.140625" style="4" customWidth="1"/>
    <col min="3334" max="3334" width="14.140625" style="4" customWidth="1"/>
    <col min="3335" max="3335" width="21.140625" style="4" bestFit="1" customWidth="1"/>
    <col min="3336" max="3336" width="19.7109375" style="4" bestFit="1" customWidth="1"/>
    <col min="3337" max="3337" width="14.42578125" style="4" bestFit="1" customWidth="1"/>
    <col min="3338" max="3338" width="7.28515625" style="4" bestFit="1" customWidth="1"/>
    <col min="3339" max="3340" width="13.28515625" style="4" bestFit="1" customWidth="1"/>
    <col min="3341" max="3584" width="10.85546875" style="4"/>
    <col min="3585" max="3585" width="77" style="4" customWidth="1"/>
    <col min="3586" max="3586" width="7.28515625" style="4" bestFit="1" customWidth="1"/>
    <col min="3587" max="3587" width="13" style="4" bestFit="1" customWidth="1"/>
    <col min="3588" max="3588" width="13.42578125" style="4" bestFit="1" customWidth="1"/>
    <col min="3589" max="3589" width="16.140625" style="4" customWidth="1"/>
    <col min="3590" max="3590" width="14.140625" style="4" customWidth="1"/>
    <col min="3591" max="3591" width="21.140625" style="4" bestFit="1" customWidth="1"/>
    <col min="3592" max="3592" width="19.7109375" style="4" bestFit="1" customWidth="1"/>
    <col min="3593" max="3593" width="14.42578125" style="4" bestFit="1" customWidth="1"/>
    <col min="3594" max="3594" width="7.28515625" style="4" bestFit="1" customWidth="1"/>
    <col min="3595" max="3596" width="13.28515625" style="4" bestFit="1" customWidth="1"/>
    <col min="3597" max="3840" width="10.85546875" style="4"/>
    <col min="3841" max="3841" width="77" style="4" customWidth="1"/>
    <col min="3842" max="3842" width="7.28515625" style="4" bestFit="1" customWidth="1"/>
    <col min="3843" max="3843" width="13" style="4" bestFit="1" customWidth="1"/>
    <col min="3844" max="3844" width="13.42578125" style="4" bestFit="1" customWidth="1"/>
    <col min="3845" max="3845" width="16.140625" style="4" customWidth="1"/>
    <col min="3846" max="3846" width="14.140625" style="4" customWidth="1"/>
    <col min="3847" max="3847" width="21.140625" style="4" bestFit="1" customWidth="1"/>
    <col min="3848" max="3848" width="19.7109375" style="4" bestFit="1" customWidth="1"/>
    <col min="3849" max="3849" width="14.42578125" style="4" bestFit="1" customWidth="1"/>
    <col min="3850" max="3850" width="7.28515625" style="4" bestFit="1" customWidth="1"/>
    <col min="3851" max="3852" width="13.28515625" style="4" bestFit="1" customWidth="1"/>
    <col min="3853" max="4096" width="10.85546875" style="4"/>
    <col min="4097" max="4097" width="77" style="4" customWidth="1"/>
    <col min="4098" max="4098" width="7.28515625" style="4" bestFit="1" customWidth="1"/>
    <col min="4099" max="4099" width="13" style="4" bestFit="1" customWidth="1"/>
    <col min="4100" max="4100" width="13.42578125" style="4" bestFit="1" customWidth="1"/>
    <col min="4101" max="4101" width="16.140625" style="4" customWidth="1"/>
    <col min="4102" max="4102" width="14.140625" style="4" customWidth="1"/>
    <col min="4103" max="4103" width="21.140625" style="4" bestFit="1" customWidth="1"/>
    <col min="4104" max="4104" width="19.7109375" style="4" bestFit="1" customWidth="1"/>
    <col min="4105" max="4105" width="14.42578125" style="4" bestFit="1" customWidth="1"/>
    <col min="4106" max="4106" width="7.28515625" style="4" bestFit="1" customWidth="1"/>
    <col min="4107" max="4108" width="13.28515625" style="4" bestFit="1" customWidth="1"/>
    <col min="4109" max="4352" width="10.85546875" style="4"/>
    <col min="4353" max="4353" width="77" style="4" customWidth="1"/>
    <col min="4354" max="4354" width="7.28515625" style="4" bestFit="1" customWidth="1"/>
    <col min="4355" max="4355" width="13" style="4" bestFit="1" customWidth="1"/>
    <col min="4356" max="4356" width="13.42578125" style="4" bestFit="1" customWidth="1"/>
    <col min="4357" max="4357" width="16.140625" style="4" customWidth="1"/>
    <col min="4358" max="4358" width="14.140625" style="4" customWidth="1"/>
    <col min="4359" max="4359" width="21.140625" style="4" bestFit="1" customWidth="1"/>
    <col min="4360" max="4360" width="19.7109375" style="4" bestFit="1" customWidth="1"/>
    <col min="4361" max="4361" width="14.42578125" style="4" bestFit="1" customWidth="1"/>
    <col min="4362" max="4362" width="7.28515625" style="4" bestFit="1" customWidth="1"/>
    <col min="4363" max="4364" width="13.28515625" style="4" bestFit="1" customWidth="1"/>
    <col min="4365" max="4608" width="10.85546875" style="4"/>
    <col min="4609" max="4609" width="77" style="4" customWidth="1"/>
    <col min="4610" max="4610" width="7.28515625" style="4" bestFit="1" customWidth="1"/>
    <col min="4611" max="4611" width="13" style="4" bestFit="1" customWidth="1"/>
    <col min="4612" max="4612" width="13.42578125" style="4" bestFit="1" customWidth="1"/>
    <col min="4613" max="4613" width="16.140625" style="4" customWidth="1"/>
    <col min="4614" max="4614" width="14.140625" style="4" customWidth="1"/>
    <col min="4615" max="4615" width="21.140625" style="4" bestFit="1" customWidth="1"/>
    <col min="4616" max="4616" width="19.7109375" style="4" bestFit="1" customWidth="1"/>
    <col min="4617" max="4617" width="14.42578125" style="4" bestFit="1" customWidth="1"/>
    <col min="4618" max="4618" width="7.28515625" style="4" bestFit="1" customWidth="1"/>
    <col min="4619" max="4620" width="13.28515625" style="4" bestFit="1" customWidth="1"/>
    <col min="4621" max="4864" width="10.85546875" style="4"/>
    <col min="4865" max="4865" width="77" style="4" customWidth="1"/>
    <col min="4866" max="4866" width="7.28515625" style="4" bestFit="1" customWidth="1"/>
    <col min="4867" max="4867" width="13" style="4" bestFit="1" customWidth="1"/>
    <col min="4868" max="4868" width="13.42578125" style="4" bestFit="1" customWidth="1"/>
    <col min="4869" max="4869" width="16.140625" style="4" customWidth="1"/>
    <col min="4870" max="4870" width="14.140625" style="4" customWidth="1"/>
    <col min="4871" max="4871" width="21.140625" style="4" bestFit="1" customWidth="1"/>
    <col min="4872" max="4872" width="19.7109375" style="4" bestFit="1" customWidth="1"/>
    <col min="4873" max="4873" width="14.42578125" style="4" bestFit="1" customWidth="1"/>
    <col min="4874" max="4874" width="7.28515625" style="4" bestFit="1" customWidth="1"/>
    <col min="4875" max="4876" width="13.28515625" style="4" bestFit="1" customWidth="1"/>
    <col min="4877" max="5120" width="10.85546875" style="4"/>
    <col min="5121" max="5121" width="77" style="4" customWidth="1"/>
    <col min="5122" max="5122" width="7.28515625" style="4" bestFit="1" customWidth="1"/>
    <col min="5123" max="5123" width="13" style="4" bestFit="1" customWidth="1"/>
    <col min="5124" max="5124" width="13.42578125" style="4" bestFit="1" customWidth="1"/>
    <col min="5125" max="5125" width="16.140625" style="4" customWidth="1"/>
    <col min="5126" max="5126" width="14.140625" style="4" customWidth="1"/>
    <col min="5127" max="5127" width="21.140625" style="4" bestFit="1" customWidth="1"/>
    <col min="5128" max="5128" width="19.7109375" style="4" bestFit="1" customWidth="1"/>
    <col min="5129" max="5129" width="14.42578125" style="4" bestFit="1" customWidth="1"/>
    <col min="5130" max="5130" width="7.28515625" style="4" bestFit="1" customWidth="1"/>
    <col min="5131" max="5132" width="13.28515625" style="4" bestFit="1" customWidth="1"/>
    <col min="5133" max="5376" width="10.85546875" style="4"/>
    <col min="5377" max="5377" width="77" style="4" customWidth="1"/>
    <col min="5378" max="5378" width="7.28515625" style="4" bestFit="1" customWidth="1"/>
    <col min="5379" max="5379" width="13" style="4" bestFit="1" customWidth="1"/>
    <col min="5380" max="5380" width="13.42578125" style="4" bestFit="1" customWidth="1"/>
    <col min="5381" max="5381" width="16.140625" style="4" customWidth="1"/>
    <col min="5382" max="5382" width="14.140625" style="4" customWidth="1"/>
    <col min="5383" max="5383" width="21.140625" style="4" bestFit="1" customWidth="1"/>
    <col min="5384" max="5384" width="19.7109375" style="4" bestFit="1" customWidth="1"/>
    <col min="5385" max="5385" width="14.42578125" style="4" bestFit="1" customWidth="1"/>
    <col min="5386" max="5386" width="7.28515625" style="4" bestFit="1" customWidth="1"/>
    <col min="5387" max="5388" width="13.28515625" style="4" bestFit="1" customWidth="1"/>
    <col min="5389" max="5632" width="10.85546875" style="4"/>
    <col min="5633" max="5633" width="77" style="4" customWidth="1"/>
    <col min="5634" max="5634" width="7.28515625" style="4" bestFit="1" customWidth="1"/>
    <col min="5635" max="5635" width="13" style="4" bestFit="1" customWidth="1"/>
    <col min="5636" max="5636" width="13.42578125" style="4" bestFit="1" customWidth="1"/>
    <col min="5637" max="5637" width="16.140625" style="4" customWidth="1"/>
    <col min="5638" max="5638" width="14.140625" style="4" customWidth="1"/>
    <col min="5639" max="5639" width="21.140625" style="4" bestFit="1" customWidth="1"/>
    <col min="5640" max="5640" width="19.7109375" style="4" bestFit="1" customWidth="1"/>
    <col min="5641" max="5641" width="14.42578125" style="4" bestFit="1" customWidth="1"/>
    <col min="5642" max="5642" width="7.28515625" style="4" bestFit="1" customWidth="1"/>
    <col min="5643" max="5644" width="13.28515625" style="4" bestFit="1" customWidth="1"/>
    <col min="5645" max="5888" width="10.85546875" style="4"/>
    <col min="5889" max="5889" width="77" style="4" customWidth="1"/>
    <col min="5890" max="5890" width="7.28515625" style="4" bestFit="1" customWidth="1"/>
    <col min="5891" max="5891" width="13" style="4" bestFit="1" customWidth="1"/>
    <col min="5892" max="5892" width="13.42578125" style="4" bestFit="1" customWidth="1"/>
    <col min="5893" max="5893" width="16.140625" style="4" customWidth="1"/>
    <col min="5894" max="5894" width="14.140625" style="4" customWidth="1"/>
    <col min="5895" max="5895" width="21.140625" style="4" bestFit="1" customWidth="1"/>
    <col min="5896" max="5896" width="19.7109375" style="4" bestFit="1" customWidth="1"/>
    <col min="5897" max="5897" width="14.42578125" style="4" bestFit="1" customWidth="1"/>
    <col min="5898" max="5898" width="7.28515625" style="4" bestFit="1" customWidth="1"/>
    <col min="5899" max="5900" width="13.28515625" style="4" bestFit="1" customWidth="1"/>
    <col min="5901" max="6144" width="10.85546875" style="4"/>
    <col min="6145" max="6145" width="77" style="4" customWidth="1"/>
    <col min="6146" max="6146" width="7.28515625" style="4" bestFit="1" customWidth="1"/>
    <col min="6147" max="6147" width="13" style="4" bestFit="1" customWidth="1"/>
    <col min="6148" max="6148" width="13.42578125" style="4" bestFit="1" customWidth="1"/>
    <col min="6149" max="6149" width="16.140625" style="4" customWidth="1"/>
    <col min="6150" max="6150" width="14.140625" style="4" customWidth="1"/>
    <col min="6151" max="6151" width="21.140625" style="4" bestFit="1" customWidth="1"/>
    <col min="6152" max="6152" width="19.7109375" style="4" bestFit="1" customWidth="1"/>
    <col min="6153" max="6153" width="14.42578125" style="4" bestFit="1" customWidth="1"/>
    <col min="6154" max="6154" width="7.28515625" style="4" bestFit="1" customWidth="1"/>
    <col min="6155" max="6156" width="13.28515625" style="4" bestFit="1" customWidth="1"/>
    <col min="6157" max="6400" width="10.85546875" style="4"/>
    <col min="6401" max="6401" width="77" style="4" customWidth="1"/>
    <col min="6402" max="6402" width="7.28515625" style="4" bestFit="1" customWidth="1"/>
    <col min="6403" max="6403" width="13" style="4" bestFit="1" customWidth="1"/>
    <col min="6404" max="6404" width="13.42578125" style="4" bestFit="1" customWidth="1"/>
    <col min="6405" max="6405" width="16.140625" style="4" customWidth="1"/>
    <col min="6406" max="6406" width="14.140625" style="4" customWidth="1"/>
    <col min="6407" max="6407" width="21.140625" style="4" bestFit="1" customWidth="1"/>
    <col min="6408" max="6408" width="19.7109375" style="4" bestFit="1" customWidth="1"/>
    <col min="6409" max="6409" width="14.42578125" style="4" bestFit="1" customWidth="1"/>
    <col min="6410" max="6410" width="7.28515625" style="4" bestFit="1" customWidth="1"/>
    <col min="6411" max="6412" width="13.28515625" style="4" bestFit="1" customWidth="1"/>
    <col min="6413" max="6656" width="10.85546875" style="4"/>
    <col min="6657" max="6657" width="77" style="4" customWidth="1"/>
    <col min="6658" max="6658" width="7.28515625" style="4" bestFit="1" customWidth="1"/>
    <col min="6659" max="6659" width="13" style="4" bestFit="1" customWidth="1"/>
    <col min="6660" max="6660" width="13.42578125" style="4" bestFit="1" customWidth="1"/>
    <col min="6661" max="6661" width="16.140625" style="4" customWidth="1"/>
    <col min="6662" max="6662" width="14.140625" style="4" customWidth="1"/>
    <col min="6663" max="6663" width="21.140625" style="4" bestFit="1" customWidth="1"/>
    <col min="6664" max="6664" width="19.7109375" style="4" bestFit="1" customWidth="1"/>
    <col min="6665" max="6665" width="14.42578125" style="4" bestFit="1" customWidth="1"/>
    <col min="6666" max="6666" width="7.28515625" style="4" bestFit="1" customWidth="1"/>
    <col min="6667" max="6668" width="13.28515625" style="4" bestFit="1" customWidth="1"/>
    <col min="6669" max="6912" width="10.85546875" style="4"/>
    <col min="6913" max="6913" width="77" style="4" customWidth="1"/>
    <col min="6914" max="6914" width="7.28515625" style="4" bestFit="1" customWidth="1"/>
    <col min="6915" max="6915" width="13" style="4" bestFit="1" customWidth="1"/>
    <col min="6916" max="6916" width="13.42578125" style="4" bestFit="1" customWidth="1"/>
    <col min="6917" max="6917" width="16.140625" style="4" customWidth="1"/>
    <col min="6918" max="6918" width="14.140625" style="4" customWidth="1"/>
    <col min="6919" max="6919" width="21.140625" style="4" bestFit="1" customWidth="1"/>
    <col min="6920" max="6920" width="19.7109375" style="4" bestFit="1" customWidth="1"/>
    <col min="6921" max="6921" width="14.42578125" style="4" bestFit="1" customWidth="1"/>
    <col min="6922" max="6922" width="7.28515625" style="4" bestFit="1" customWidth="1"/>
    <col min="6923" max="6924" width="13.28515625" style="4" bestFit="1" customWidth="1"/>
    <col min="6925" max="7168" width="10.85546875" style="4"/>
    <col min="7169" max="7169" width="77" style="4" customWidth="1"/>
    <col min="7170" max="7170" width="7.28515625" style="4" bestFit="1" customWidth="1"/>
    <col min="7171" max="7171" width="13" style="4" bestFit="1" customWidth="1"/>
    <col min="7172" max="7172" width="13.42578125" style="4" bestFit="1" customWidth="1"/>
    <col min="7173" max="7173" width="16.140625" style="4" customWidth="1"/>
    <col min="7174" max="7174" width="14.140625" style="4" customWidth="1"/>
    <col min="7175" max="7175" width="21.140625" style="4" bestFit="1" customWidth="1"/>
    <col min="7176" max="7176" width="19.7109375" style="4" bestFit="1" customWidth="1"/>
    <col min="7177" max="7177" width="14.42578125" style="4" bestFit="1" customWidth="1"/>
    <col min="7178" max="7178" width="7.28515625" style="4" bestFit="1" customWidth="1"/>
    <col min="7179" max="7180" width="13.28515625" style="4" bestFit="1" customWidth="1"/>
    <col min="7181" max="7424" width="10.85546875" style="4"/>
    <col min="7425" max="7425" width="77" style="4" customWidth="1"/>
    <col min="7426" max="7426" width="7.28515625" style="4" bestFit="1" customWidth="1"/>
    <col min="7427" max="7427" width="13" style="4" bestFit="1" customWidth="1"/>
    <col min="7428" max="7428" width="13.42578125" style="4" bestFit="1" customWidth="1"/>
    <col min="7429" max="7429" width="16.140625" style="4" customWidth="1"/>
    <col min="7430" max="7430" width="14.140625" style="4" customWidth="1"/>
    <col min="7431" max="7431" width="21.140625" style="4" bestFit="1" customWidth="1"/>
    <col min="7432" max="7432" width="19.7109375" style="4" bestFit="1" customWidth="1"/>
    <col min="7433" max="7433" width="14.42578125" style="4" bestFit="1" customWidth="1"/>
    <col min="7434" max="7434" width="7.28515625" style="4" bestFit="1" customWidth="1"/>
    <col min="7435" max="7436" width="13.28515625" style="4" bestFit="1" customWidth="1"/>
    <col min="7437" max="7680" width="10.85546875" style="4"/>
    <col min="7681" max="7681" width="77" style="4" customWidth="1"/>
    <col min="7682" max="7682" width="7.28515625" style="4" bestFit="1" customWidth="1"/>
    <col min="7683" max="7683" width="13" style="4" bestFit="1" customWidth="1"/>
    <col min="7684" max="7684" width="13.42578125" style="4" bestFit="1" customWidth="1"/>
    <col min="7685" max="7685" width="16.140625" style="4" customWidth="1"/>
    <col min="7686" max="7686" width="14.140625" style="4" customWidth="1"/>
    <col min="7687" max="7687" width="21.140625" style="4" bestFit="1" customWidth="1"/>
    <col min="7688" max="7688" width="19.7109375" style="4" bestFit="1" customWidth="1"/>
    <col min="7689" max="7689" width="14.42578125" style="4" bestFit="1" customWidth="1"/>
    <col min="7690" max="7690" width="7.28515625" style="4" bestFit="1" customWidth="1"/>
    <col min="7691" max="7692" width="13.28515625" style="4" bestFit="1" customWidth="1"/>
    <col min="7693" max="7936" width="10.85546875" style="4"/>
    <col min="7937" max="7937" width="77" style="4" customWidth="1"/>
    <col min="7938" max="7938" width="7.28515625" style="4" bestFit="1" customWidth="1"/>
    <col min="7939" max="7939" width="13" style="4" bestFit="1" customWidth="1"/>
    <col min="7940" max="7940" width="13.42578125" style="4" bestFit="1" customWidth="1"/>
    <col min="7941" max="7941" width="16.140625" style="4" customWidth="1"/>
    <col min="7942" max="7942" width="14.140625" style="4" customWidth="1"/>
    <col min="7943" max="7943" width="21.140625" style="4" bestFit="1" customWidth="1"/>
    <col min="7944" max="7944" width="19.7109375" style="4" bestFit="1" customWidth="1"/>
    <col min="7945" max="7945" width="14.42578125" style="4" bestFit="1" customWidth="1"/>
    <col min="7946" max="7946" width="7.28515625" style="4" bestFit="1" customWidth="1"/>
    <col min="7947" max="7948" width="13.28515625" style="4" bestFit="1" customWidth="1"/>
    <col min="7949" max="8192" width="10.85546875" style="4"/>
    <col min="8193" max="8193" width="77" style="4" customWidth="1"/>
    <col min="8194" max="8194" width="7.28515625" style="4" bestFit="1" customWidth="1"/>
    <col min="8195" max="8195" width="13" style="4" bestFit="1" customWidth="1"/>
    <col min="8196" max="8196" width="13.42578125" style="4" bestFit="1" customWidth="1"/>
    <col min="8197" max="8197" width="16.140625" style="4" customWidth="1"/>
    <col min="8198" max="8198" width="14.140625" style="4" customWidth="1"/>
    <col min="8199" max="8199" width="21.140625" style="4" bestFit="1" customWidth="1"/>
    <col min="8200" max="8200" width="19.7109375" style="4" bestFit="1" customWidth="1"/>
    <col min="8201" max="8201" width="14.42578125" style="4" bestFit="1" customWidth="1"/>
    <col min="8202" max="8202" width="7.28515625" style="4" bestFit="1" customWidth="1"/>
    <col min="8203" max="8204" width="13.28515625" style="4" bestFit="1" customWidth="1"/>
    <col min="8205" max="8448" width="10.85546875" style="4"/>
    <col min="8449" max="8449" width="77" style="4" customWidth="1"/>
    <col min="8450" max="8450" width="7.28515625" style="4" bestFit="1" customWidth="1"/>
    <col min="8451" max="8451" width="13" style="4" bestFit="1" customWidth="1"/>
    <col min="8452" max="8452" width="13.42578125" style="4" bestFit="1" customWidth="1"/>
    <col min="8453" max="8453" width="16.140625" style="4" customWidth="1"/>
    <col min="8454" max="8454" width="14.140625" style="4" customWidth="1"/>
    <col min="8455" max="8455" width="21.140625" style="4" bestFit="1" customWidth="1"/>
    <col min="8456" max="8456" width="19.7109375" style="4" bestFit="1" customWidth="1"/>
    <col min="8457" max="8457" width="14.42578125" style="4" bestFit="1" customWidth="1"/>
    <col min="8458" max="8458" width="7.28515625" style="4" bestFit="1" customWidth="1"/>
    <col min="8459" max="8460" width="13.28515625" style="4" bestFit="1" customWidth="1"/>
    <col min="8461" max="8704" width="10.85546875" style="4"/>
    <col min="8705" max="8705" width="77" style="4" customWidth="1"/>
    <col min="8706" max="8706" width="7.28515625" style="4" bestFit="1" customWidth="1"/>
    <col min="8707" max="8707" width="13" style="4" bestFit="1" customWidth="1"/>
    <col min="8708" max="8708" width="13.42578125" style="4" bestFit="1" customWidth="1"/>
    <col min="8709" max="8709" width="16.140625" style="4" customWidth="1"/>
    <col min="8710" max="8710" width="14.140625" style="4" customWidth="1"/>
    <col min="8711" max="8711" width="21.140625" style="4" bestFit="1" customWidth="1"/>
    <col min="8712" max="8712" width="19.7109375" style="4" bestFit="1" customWidth="1"/>
    <col min="8713" max="8713" width="14.42578125" style="4" bestFit="1" customWidth="1"/>
    <col min="8714" max="8714" width="7.28515625" style="4" bestFit="1" customWidth="1"/>
    <col min="8715" max="8716" width="13.28515625" style="4" bestFit="1" customWidth="1"/>
    <col min="8717" max="8960" width="10.85546875" style="4"/>
    <col min="8961" max="8961" width="77" style="4" customWidth="1"/>
    <col min="8962" max="8962" width="7.28515625" style="4" bestFit="1" customWidth="1"/>
    <col min="8963" max="8963" width="13" style="4" bestFit="1" customWidth="1"/>
    <col min="8964" max="8964" width="13.42578125" style="4" bestFit="1" customWidth="1"/>
    <col min="8965" max="8965" width="16.140625" style="4" customWidth="1"/>
    <col min="8966" max="8966" width="14.140625" style="4" customWidth="1"/>
    <col min="8967" max="8967" width="21.140625" style="4" bestFit="1" customWidth="1"/>
    <col min="8968" max="8968" width="19.7109375" style="4" bestFit="1" customWidth="1"/>
    <col min="8969" max="8969" width="14.42578125" style="4" bestFit="1" customWidth="1"/>
    <col min="8970" max="8970" width="7.28515625" style="4" bestFit="1" customWidth="1"/>
    <col min="8971" max="8972" width="13.28515625" style="4" bestFit="1" customWidth="1"/>
    <col min="8973" max="9216" width="10.85546875" style="4"/>
    <col min="9217" max="9217" width="77" style="4" customWidth="1"/>
    <col min="9218" max="9218" width="7.28515625" style="4" bestFit="1" customWidth="1"/>
    <col min="9219" max="9219" width="13" style="4" bestFit="1" customWidth="1"/>
    <col min="9220" max="9220" width="13.42578125" style="4" bestFit="1" customWidth="1"/>
    <col min="9221" max="9221" width="16.140625" style="4" customWidth="1"/>
    <col min="9222" max="9222" width="14.140625" style="4" customWidth="1"/>
    <col min="9223" max="9223" width="21.140625" style="4" bestFit="1" customWidth="1"/>
    <col min="9224" max="9224" width="19.7109375" style="4" bestFit="1" customWidth="1"/>
    <col min="9225" max="9225" width="14.42578125" style="4" bestFit="1" customWidth="1"/>
    <col min="9226" max="9226" width="7.28515625" style="4" bestFit="1" customWidth="1"/>
    <col min="9227" max="9228" width="13.28515625" style="4" bestFit="1" customWidth="1"/>
    <col min="9229" max="9472" width="10.85546875" style="4"/>
    <col min="9473" max="9473" width="77" style="4" customWidth="1"/>
    <col min="9474" max="9474" width="7.28515625" style="4" bestFit="1" customWidth="1"/>
    <col min="9475" max="9475" width="13" style="4" bestFit="1" customWidth="1"/>
    <col min="9476" max="9476" width="13.42578125" style="4" bestFit="1" customWidth="1"/>
    <col min="9477" max="9477" width="16.140625" style="4" customWidth="1"/>
    <col min="9478" max="9478" width="14.140625" style="4" customWidth="1"/>
    <col min="9479" max="9479" width="21.140625" style="4" bestFit="1" customWidth="1"/>
    <col min="9480" max="9480" width="19.7109375" style="4" bestFit="1" customWidth="1"/>
    <col min="9481" max="9481" width="14.42578125" style="4" bestFit="1" customWidth="1"/>
    <col min="9482" max="9482" width="7.28515625" style="4" bestFit="1" customWidth="1"/>
    <col min="9483" max="9484" width="13.28515625" style="4" bestFit="1" customWidth="1"/>
    <col min="9485" max="9728" width="10.85546875" style="4"/>
    <col min="9729" max="9729" width="77" style="4" customWidth="1"/>
    <col min="9730" max="9730" width="7.28515625" style="4" bestFit="1" customWidth="1"/>
    <col min="9731" max="9731" width="13" style="4" bestFit="1" customWidth="1"/>
    <col min="9732" max="9732" width="13.42578125" style="4" bestFit="1" customWidth="1"/>
    <col min="9733" max="9733" width="16.140625" style="4" customWidth="1"/>
    <col min="9734" max="9734" width="14.140625" style="4" customWidth="1"/>
    <col min="9735" max="9735" width="21.140625" style="4" bestFit="1" customWidth="1"/>
    <col min="9736" max="9736" width="19.7109375" style="4" bestFit="1" customWidth="1"/>
    <col min="9737" max="9737" width="14.42578125" style="4" bestFit="1" customWidth="1"/>
    <col min="9738" max="9738" width="7.28515625" style="4" bestFit="1" customWidth="1"/>
    <col min="9739" max="9740" width="13.28515625" style="4" bestFit="1" customWidth="1"/>
    <col min="9741" max="9984" width="10.85546875" style="4"/>
    <col min="9985" max="9985" width="77" style="4" customWidth="1"/>
    <col min="9986" max="9986" width="7.28515625" style="4" bestFit="1" customWidth="1"/>
    <col min="9987" max="9987" width="13" style="4" bestFit="1" customWidth="1"/>
    <col min="9988" max="9988" width="13.42578125" style="4" bestFit="1" customWidth="1"/>
    <col min="9989" max="9989" width="16.140625" style="4" customWidth="1"/>
    <col min="9990" max="9990" width="14.140625" style="4" customWidth="1"/>
    <col min="9991" max="9991" width="21.140625" style="4" bestFit="1" customWidth="1"/>
    <col min="9992" max="9992" width="19.7109375" style="4" bestFit="1" customWidth="1"/>
    <col min="9993" max="9993" width="14.42578125" style="4" bestFit="1" customWidth="1"/>
    <col min="9994" max="9994" width="7.28515625" style="4" bestFit="1" customWidth="1"/>
    <col min="9995" max="9996" width="13.28515625" style="4" bestFit="1" customWidth="1"/>
    <col min="9997" max="10240" width="10.85546875" style="4"/>
    <col min="10241" max="10241" width="77" style="4" customWidth="1"/>
    <col min="10242" max="10242" width="7.28515625" style="4" bestFit="1" customWidth="1"/>
    <col min="10243" max="10243" width="13" style="4" bestFit="1" customWidth="1"/>
    <col min="10244" max="10244" width="13.42578125" style="4" bestFit="1" customWidth="1"/>
    <col min="10245" max="10245" width="16.140625" style="4" customWidth="1"/>
    <col min="10246" max="10246" width="14.140625" style="4" customWidth="1"/>
    <col min="10247" max="10247" width="21.140625" style="4" bestFit="1" customWidth="1"/>
    <col min="10248" max="10248" width="19.7109375" style="4" bestFit="1" customWidth="1"/>
    <col min="10249" max="10249" width="14.42578125" style="4" bestFit="1" customWidth="1"/>
    <col min="10250" max="10250" width="7.28515625" style="4" bestFit="1" customWidth="1"/>
    <col min="10251" max="10252" width="13.28515625" style="4" bestFit="1" customWidth="1"/>
    <col min="10253" max="10496" width="10.85546875" style="4"/>
    <col min="10497" max="10497" width="77" style="4" customWidth="1"/>
    <col min="10498" max="10498" width="7.28515625" style="4" bestFit="1" customWidth="1"/>
    <col min="10499" max="10499" width="13" style="4" bestFit="1" customWidth="1"/>
    <col min="10500" max="10500" width="13.42578125" style="4" bestFit="1" customWidth="1"/>
    <col min="10501" max="10501" width="16.140625" style="4" customWidth="1"/>
    <col min="10502" max="10502" width="14.140625" style="4" customWidth="1"/>
    <col min="10503" max="10503" width="21.140625" style="4" bestFit="1" customWidth="1"/>
    <col min="10504" max="10504" width="19.7109375" style="4" bestFit="1" customWidth="1"/>
    <col min="10505" max="10505" width="14.42578125" style="4" bestFit="1" customWidth="1"/>
    <col min="10506" max="10506" width="7.28515625" style="4" bestFit="1" customWidth="1"/>
    <col min="10507" max="10508" width="13.28515625" style="4" bestFit="1" customWidth="1"/>
    <col min="10509" max="10752" width="10.85546875" style="4"/>
    <col min="10753" max="10753" width="77" style="4" customWidth="1"/>
    <col min="10754" max="10754" width="7.28515625" style="4" bestFit="1" customWidth="1"/>
    <col min="10755" max="10755" width="13" style="4" bestFit="1" customWidth="1"/>
    <col min="10756" max="10756" width="13.42578125" style="4" bestFit="1" customWidth="1"/>
    <col min="10757" max="10757" width="16.140625" style="4" customWidth="1"/>
    <col min="10758" max="10758" width="14.140625" style="4" customWidth="1"/>
    <col min="10759" max="10759" width="21.140625" style="4" bestFit="1" customWidth="1"/>
    <col min="10760" max="10760" width="19.7109375" style="4" bestFit="1" customWidth="1"/>
    <col min="10761" max="10761" width="14.42578125" style="4" bestFit="1" customWidth="1"/>
    <col min="10762" max="10762" width="7.28515625" style="4" bestFit="1" customWidth="1"/>
    <col min="10763" max="10764" width="13.28515625" style="4" bestFit="1" customWidth="1"/>
    <col min="10765" max="11008" width="10.85546875" style="4"/>
    <col min="11009" max="11009" width="77" style="4" customWidth="1"/>
    <col min="11010" max="11010" width="7.28515625" style="4" bestFit="1" customWidth="1"/>
    <col min="11011" max="11011" width="13" style="4" bestFit="1" customWidth="1"/>
    <col min="11012" max="11012" width="13.42578125" style="4" bestFit="1" customWidth="1"/>
    <col min="11013" max="11013" width="16.140625" style="4" customWidth="1"/>
    <col min="11014" max="11014" width="14.140625" style="4" customWidth="1"/>
    <col min="11015" max="11015" width="21.140625" style="4" bestFit="1" customWidth="1"/>
    <col min="11016" max="11016" width="19.7109375" style="4" bestFit="1" customWidth="1"/>
    <col min="11017" max="11017" width="14.42578125" style="4" bestFit="1" customWidth="1"/>
    <col min="11018" max="11018" width="7.28515625" style="4" bestFit="1" customWidth="1"/>
    <col min="11019" max="11020" width="13.28515625" style="4" bestFit="1" customWidth="1"/>
    <col min="11021" max="11264" width="10.85546875" style="4"/>
    <col min="11265" max="11265" width="77" style="4" customWidth="1"/>
    <col min="11266" max="11266" width="7.28515625" style="4" bestFit="1" customWidth="1"/>
    <col min="11267" max="11267" width="13" style="4" bestFit="1" customWidth="1"/>
    <col min="11268" max="11268" width="13.42578125" style="4" bestFit="1" customWidth="1"/>
    <col min="11269" max="11269" width="16.140625" style="4" customWidth="1"/>
    <col min="11270" max="11270" width="14.140625" style="4" customWidth="1"/>
    <col min="11271" max="11271" width="21.140625" style="4" bestFit="1" customWidth="1"/>
    <col min="11272" max="11272" width="19.7109375" style="4" bestFit="1" customWidth="1"/>
    <col min="11273" max="11273" width="14.42578125" style="4" bestFit="1" customWidth="1"/>
    <col min="11274" max="11274" width="7.28515625" style="4" bestFit="1" customWidth="1"/>
    <col min="11275" max="11276" width="13.28515625" style="4" bestFit="1" customWidth="1"/>
    <col min="11277" max="11520" width="10.85546875" style="4"/>
    <col min="11521" max="11521" width="77" style="4" customWidth="1"/>
    <col min="11522" max="11522" width="7.28515625" style="4" bestFit="1" customWidth="1"/>
    <col min="11523" max="11523" width="13" style="4" bestFit="1" customWidth="1"/>
    <col min="11524" max="11524" width="13.42578125" style="4" bestFit="1" customWidth="1"/>
    <col min="11525" max="11525" width="16.140625" style="4" customWidth="1"/>
    <col min="11526" max="11526" width="14.140625" style="4" customWidth="1"/>
    <col min="11527" max="11527" width="21.140625" style="4" bestFit="1" customWidth="1"/>
    <col min="11528" max="11528" width="19.7109375" style="4" bestFit="1" customWidth="1"/>
    <col min="11529" max="11529" width="14.42578125" style="4" bestFit="1" customWidth="1"/>
    <col min="11530" max="11530" width="7.28515625" style="4" bestFit="1" customWidth="1"/>
    <col min="11531" max="11532" width="13.28515625" style="4" bestFit="1" customWidth="1"/>
    <col min="11533" max="11776" width="10.85546875" style="4"/>
    <col min="11777" max="11777" width="77" style="4" customWidth="1"/>
    <col min="11778" max="11778" width="7.28515625" style="4" bestFit="1" customWidth="1"/>
    <col min="11779" max="11779" width="13" style="4" bestFit="1" customWidth="1"/>
    <col min="11780" max="11780" width="13.42578125" style="4" bestFit="1" customWidth="1"/>
    <col min="11781" max="11781" width="16.140625" style="4" customWidth="1"/>
    <col min="11782" max="11782" width="14.140625" style="4" customWidth="1"/>
    <col min="11783" max="11783" width="21.140625" style="4" bestFit="1" customWidth="1"/>
    <col min="11784" max="11784" width="19.7109375" style="4" bestFit="1" customWidth="1"/>
    <col min="11785" max="11785" width="14.42578125" style="4" bestFit="1" customWidth="1"/>
    <col min="11786" max="11786" width="7.28515625" style="4" bestFit="1" customWidth="1"/>
    <col min="11787" max="11788" width="13.28515625" style="4" bestFit="1" customWidth="1"/>
    <col min="11789" max="12032" width="10.85546875" style="4"/>
    <col min="12033" max="12033" width="77" style="4" customWidth="1"/>
    <col min="12034" max="12034" width="7.28515625" style="4" bestFit="1" customWidth="1"/>
    <col min="12035" max="12035" width="13" style="4" bestFit="1" customWidth="1"/>
    <col min="12036" max="12036" width="13.42578125" style="4" bestFit="1" customWidth="1"/>
    <col min="12037" max="12037" width="16.140625" style="4" customWidth="1"/>
    <col min="12038" max="12038" width="14.140625" style="4" customWidth="1"/>
    <col min="12039" max="12039" width="21.140625" style="4" bestFit="1" customWidth="1"/>
    <col min="12040" max="12040" width="19.7109375" style="4" bestFit="1" customWidth="1"/>
    <col min="12041" max="12041" width="14.42578125" style="4" bestFit="1" customWidth="1"/>
    <col min="12042" max="12042" width="7.28515625" style="4" bestFit="1" customWidth="1"/>
    <col min="12043" max="12044" width="13.28515625" style="4" bestFit="1" customWidth="1"/>
    <col min="12045" max="12288" width="10.85546875" style="4"/>
    <col min="12289" max="12289" width="77" style="4" customWidth="1"/>
    <col min="12290" max="12290" width="7.28515625" style="4" bestFit="1" customWidth="1"/>
    <col min="12291" max="12291" width="13" style="4" bestFit="1" customWidth="1"/>
    <col min="12292" max="12292" width="13.42578125" style="4" bestFit="1" customWidth="1"/>
    <col min="12293" max="12293" width="16.140625" style="4" customWidth="1"/>
    <col min="12294" max="12294" width="14.140625" style="4" customWidth="1"/>
    <col min="12295" max="12295" width="21.140625" style="4" bestFit="1" customWidth="1"/>
    <col min="12296" max="12296" width="19.7109375" style="4" bestFit="1" customWidth="1"/>
    <col min="12297" max="12297" width="14.42578125" style="4" bestFit="1" customWidth="1"/>
    <col min="12298" max="12298" width="7.28515625" style="4" bestFit="1" customWidth="1"/>
    <col min="12299" max="12300" width="13.28515625" style="4" bestFit="1" customWidth="1"/>
    <col min="12301" max="12544" width="10.85546875" style="4"/>
    <col min="12545" max="12545" width="77" style="4" customWidth="1"/>
    <col min="12546" max="12546" width="7.28515625" style="4" bestFit="1" customWidth="1"/>
    <col min="12547" max="12547" width="13" style="4" bestFit="1" customWidth="1"/>
    <col min="12548" max="12548" width="13.42578125" style="4" bestFit="1" customWidth="1"/>
    <col min="12549" max="12549" width="16.140625" style="4" customWidth="1"/>
    <col min="12550" max="12550" width="14.140625" style="4" customWidth="1"/>
    <col min="12551" max="12551" width="21.140625" style="4" bestFit="1" customWidth="1"/>
    <col min="12552" max="12552" width="19.7109375" style="4" bestFit="1" customWidth="1"/>
    <col min="12553" max="12553" width="14.42578125" style="4" bestFit="1" customWidth="1"/>
    <col min="12554" max="12554" width="7.28515625" style="4" bestFit="1" customWidth="1"/>
    <col min="12555" max="12556" width="13.28515625" style="4" bestFit="1" customWidth="1"/>
    <col min="12557" max="12800" width="10.85546875" style="4"/>
    <col min="12801" max="12801" width="77" style="4" customWidth="1"/>
    <col min="12802" max="12802" width="7.28515625" style="4" bestFit="1" customWidth="1"/>
    <col min="12803" max="12803" width="13" style="4" bestFit="1" customWidth="1"/>
    <col min="12804" max="12804" width="13.42578125" style="4" bestFit="1" customWidth="1"/>
    <col min="12805" max="12805" width="16.140625" style="4" customWidth="1"/>
    <col min="12806" max="12806" width="14.140625" style="4" customWidth="1"/>
    <col min="12807" max="12807" width="21.140625" style="4" bestFit="1" customWidth="1"/>
    <col min="12808" max="12808" width="19.7109375" style="4" bestFit="1" customWidth="1"/>
    <col min="12809" max="12809" width="14.42578125" style="4" bestFit="1" customWidth="1"/>
    <col min="12810" max="12810" width="7.28515625" style="4" bestFit="1" customWidth="1"/>
    <col min="12811" max="12812" width="13.28515625" style="4" bestFit="1" customWidth="1"/>
    <col min="12813" max="13056" width="10.85546875" style="4"/>
    <col min="13057" max="13057" width="77" style="4" customWidth="1"/>
    <col min="13058" max="13058" width="7.28515625" style="4" bestFit="1" customWidth="1"/>
    <col min="13059" max="13059" width="13" style="4" bestFit="1" customWidth="1"/>
    <col min="13060" max="13060" width="13.42578125" style="4" bestFit="1" customWidth="1"/>
    <col min="13061" max="13061" width="16.140625" style="4" customWidth="1"/>
    <col min="13062" max="13062" width="14.140625" style="4" customWidth="1"/>
    <col min="13063" max="13063" width="21.140625" style="4" bestFit="1" customWidth="1"/>
    <col min="13064" max="13064" width="19.7109375" style="4" bestFit="1" customWidth="1"/>
    <col min="13065" max="13065" width="14.42578125" style="4" bestFit="1" customWidth="1"/>
    <col min="13066" max="13066" width="7.28515625" style="4" bestFit="1" customWidth="1"/>
    <col min="13067" max="13068" width="13.28515625" style="4" bestFit="1" customWidth="1"/>
    <col min="13069" max="13312" width="10.85546875" style="4"/>
    <col min="13313" max="13313" width="77" style="4" customWidth="1"/>
    <col min="13314" max="13314" width="7.28515625" style="4" bestFit="1" customWidth="1"/>
    <col min="13315" max="13315" width="13" style="4" bestFit="1" customWidth="1"/>
    <col min="13316" max="13316" width="13.42578125" style="4" bestFit="1" customWidth="1"/>
    <col min="13317" max="13317" width="16.140625" style="4" customWidth="1"/>
    <col min="13318" max="13318" width="14.140625" style="4" customWidth="1"/>
    <col min="13319" max="13319" width="21.140625" style="4" bestFit="1" customWidth="1"/>
    <col min="13320" max="13320" width="19.7109375" style="4" bestFit="1" customWidth="1"/>
    <col min="13321" max="13321" width="14.42578125" style="4" bestFit="1" customWidth="1"/>
    <col min="13322" max="13322" width="7.28515625" style="4" bestFit="1" customWidth="1"/>
    <col min="13323" max="13324" width="13.28515625" style="4" bestFit="1" customWidth="1"/>
    <col min="13325" max="13568" width="10.85546875" style="4"/>
    <col min="13569" max="13569" width="77" style="4" customWidth="1"/>
    <col min="13570" max="13570" width="7.28515625" style="4" bestFit="1" customWidth="1"/>
    <col min="13571" max="13571" width="13" style="4" bestFit="1" customWidth="1"/>
    <col min="13572" max="13572" width="13.42578125" style="4" bestFit="1" customWidth="1"/>
    <col min="13573" max="13573" width="16.140625" style="4" customWidth="1"/>
    <col min="13574" max="13574" width="14.140625" style="4" customWidth="1"/>
    <col min="13575" max="13575" width="21.140625" style="4" bestFit="1" customWidth="1"/>
    <col min="13576" max="13576" width="19.7109375" style="4" bestFit="1" customWidth="1"/>
    <col min="13577" max="13577" width="14.42578125" style="4" bestFit="1" customWidth="1"/>
    <col min="13578" max="13578" width="7.28515625" style="4" bestFit="1" customWidth="1"/>
    <col min="13579" max="13580" width="13.28515625" style="4" bestFit="1" customWidth="1"/>
    <col min="13581" max="13824" width="10.85546875" style="4"/>
    <col min="13825" max="13825" width="77" style="4" customWidth="1"/>
    <col min="13826" max="13826" width="7.28515625" style="4" bestFit="1" customWidth="1"/>
    <col min="13827" max="13827" width="13" style="4" bestFit="1" customWidth="1"/>
    <col min="13828" max="13828" width="13.42578125" style="4" bestFit="1" customWidth="1"/>
    <col min="13829" max="13829" width="16.140625" style="4" customWidth="1"/>
    <col min="13830" max="13830" width="14.140625" style="4" customWidth="1"/>
    <col min="13831" max="13831" width="21.140625" style="4" bestFit="1" customWidth="1"/>
    <col min="13832" max="13832" width="19.7109375" style="4" bestFit="1" customWidth="1"/>
    <col min="13833" max="13833" width="14.42578125" style="4" bestFit="1" customWidth="1"/>
    <col min="13834" max="13834" width="7.28515625" style="4" bestFit="1" customWidth="1"/>
    <col min="13835" max="13836" width="13.28515625" style="4" bestFit="1" customWidth="1"/>
    <col min="13837" max="14080" width="10.85546875" style="4"/>
    <col min="14081" max="14081" width="77" style="4" customWidth="1"/>
    <col min="14082" max="14082" width="7.28515625" style="4" bestFit="1" customWidth="1"/>
    <col min="14083" max="14083" width="13" style="4" bestFit="1" customWidth="1"/>
    <col min="14084" max="14084" width="13.42578125" style="4" bestFit="1" customWidth="1"/>
    <col min="14085" max="14085" width="16.140625" style="4" customWidth="1"/>
    <col min="14086" max="14086" width="14.140625" style="4" customWidth="1"/>
    <col min="14087" max="14087" width="21.140625" style="4" bestFit="1" customWidth="1"/>
    <col min="14088" max="14088" width="19.7109375" style="4" bestFit="1" customWidth="1"/>
    <col min="14089" max="14089" width="14.42578125" style="4" bestFit="1" customWidth="1"/>
    <col min="14090" max="14090" width="7.28515625" style="4" bestFit="1" customWidth="1"/>
    <col min="14091" max="14092" width="13.28515625" style="4" bestFit="1" customWidth="1"/>
    <col min="14093" max="14336" width="10.85546875" style="4"/>
    <col min="14337" max="14337" width="77" style="4" customWidth="1"/>
    <col min="14338" max="14338" width="7.28515625" style="4" bestFit="1" customWidth="1"/>
    <col min="14339" max="14339" width="13" style="4" bestFit="1" customWidth="1"/>
    <col min="14340" max="14340" width="13.42578125" style="4" bestFit="1" customWidth="1"/>
    <col min="14341" max="14341" width="16.140625" style="4" customWidth="1"/>
    <col min="14342" max="14342" width="14.140625" style="4" customWidth="1"/>
    <col min="14343" max="14343" width="21.140625" style="4" bestFit="1" customWidth="1"/>
    <col min="14344" max="14344" width="19.7109375" style="4" bestFit="1" customWidth="1"/>
    <col min="14345" max="14345" width="14.42578125" style="4" bestFit="1" customWidth="1"/>
    <col min="14346" max="14346" width="7.28515625" style="4" bestFit="1" customWidth="1"/>
    <col min="14347" max="14348" width="13.28515625" style="4" bestFit="1" customWidth="1"/>
    <col min="14349" max="14592" width="10.85546875" style="4"/>
    <col min="14593" max="14593" width="77" style="4" customWidth="1"/>
    <col min="14594" max="14594" width="7.28515625" style="4" bestFit="1" customWidth="1"/>
    <col min="14595" max="14595" width="13" style="4" bestFit="1" customWidth="1"/>
    <col min="14596" max="14596" width="13.42578125" style="4" bestFit="1" customWidth="1"/>
    <col min="14597" max="14597" width="16.140625" style="4" customWidth="1"/>
    <col min="14598" max="14598" width="14.140625" style="4" customWidth="1"/>
    <col min="14599" max="14599" width="21.140625" style="4" bestFit="1" customWidth="1"/>
    <col min="14600" max="14600" width="19.7109375" style="4" bestFit="1" customWidth="1"/>
    <col min="14601" max="14601" width="14.42578125" style="4" bestFit="1" customWidth="1"/>
    <col min="14602" max="14602" width="7.28515625" style="4" bestFit="1" customWidth="1"/>
    <col min="14603" max="14604" width="13.28515625" style="4" bestFit="1" customWidth="1"/>
    <col min="14605" max="14848" width="10.85546875" style="4"/>
    <col min="14849" max="14849" width="77" style="4" customWidth="1"/>
    <col min="14850" max="14850" width="7.28515625" style="4" bestFit="1" customWidth="1"/>
    <col min="14851" max="14851" width="13" style="4" bestFit="1" customWidth="1"/>
    <col min="14852" max="14852" width="13.42578125" style="4" bestFit="1" customWidth="1"/>
    <col min="14853" max="14853" width="16.140625" style="4" customWidth="1"/>
    <col min="14854" max="14854" width="14.140625" style="4" customWidth="1"/>
    <col min="14855" max="14855" width="21.140625" style="4" bestFit="1" customWidth="1"/>
    <col min="14856" max="14856" width="19.7109375" style="4" bestFit="1" customWidth="1"/>
    <col min="14857" max="14857" width="14.42578125" style="4" bestFit="1" customWidth="1"/>
    <col min="14858" max="14858" width="7.28515625" style="4" bestFit="1" customWidth="1"/>
    <col min="14859" max="14860" width="13.28515625" style="4" bestFit="1" customWidth="1"/>
    <col min="14861" max="15104" width="10.85546875" style="4"/>
    <col min="15105" max="15105" width="77" style="4" customWidth="1"/>
    <col min="15106" max="15106" width="7.28515625" style="4" bestFit="1" customWidth="1"/>
    <col min="15107" max="15107" width="13" style="4" bestFit="1" customWidth="1"/>
    <col min="15108" max="15108" width="13.42578125" style="4" bestFit="1" customWidth="1"/>
    <col min="15109" max="15109" width="16.140625" style="4" customWidth="1"/>
    <col min="15110" max="15110" width="14.140625" style="4" customWidth="1"/>
    <col min="15111" max="15111" width="21.140625" style="4" bestFit="1" customWidth="1"/>
    <col min="15112" max="15112" width="19.7109375" style="4" bestFit="1" customWidth="1"/>
    <col min="15113" max="15113" width="14.42578125" style="4" bestFit="1" customWidth="1"/>
    <col min="15114" max="15114" width="7.28515625" style="4" bestFit="1" customWidth="1"/>
    <col min="15115" max="15116" width="13.28515625" style="4" bestFit="1" customWidth="1"/>
    <col min="15117" max="15360" width="10.85546875" style="4"/>
    <col min="15361" max="15361" width="77" style="4" customWidth="1"/>
    <col min="15362" max="15362" width="7.28515625" style="4" bestFit="1" customWidth="1"/>
    <col min="15363" max="15363" width="13" style="4" bestFit="1" customWidth="1"/>
    <col min="15364" max="15364" width="13.42578125" style="4" bestFit="1" customWidth="1"/>
    <col min="15365" max="15365" width="16.140625" style="4" customWidth="1"/>
    <col min="15366" max="15366" width="14.140625" style="4" customWidth="1"/>
    <col min="15367" max="15367" width="21.140625" style="4" bestFit="1" customWidth="1"/>
    <col min="15368" max="15368" width="19.7109375" style="4" bestFit="1" customWidth="1"/>
    <col min="15369" max="15369" width="14.42578125" style="4" bestFit="1" customWidth="1"/>
    <col min="15370" max="15370" width="7.28515625" style="4" bestFit="1" customWidth="1"/>
    <col min="15371" max="15372" width="13.28515625" style="4" bestFit="1" customWidth="1"/>
    <col min="15373" max="15616" width="10.85546875" style="4"/>
    <col min="15617" max="15617" width="77" style="4" customWidth="1"/>
    <col min="15618" max="15618" width="7.28515625" style="4" bestFit="1" customWidth="1"/>
    <col min="15619" max="15619" width="13" style="4" bestFit="1" customWidth="1"/>
    <col min="15620" max="15620" width="13.42578125" style="4" bestFit="1" customWidth="1"/>
    <col min="15621" max="15621" width="16.140625" style="4" customWidth="1"/>
    <col min="15622" max="15622" width="14.140625" style="4" customWidth="1"/>
    <col min="15623" max="15623" width="21.140625" style="4" bestFit="1" customWidth="1"/>
    <col min="15624" max="15624" width="19.7109375" style="4" bestFit="1" customWidth="1"/>
    <col min="15625" max="15625" width="14.42578125" style="4" bestFit="1" customWidth="1"/>
    <col min="15626" max="15626" width="7.28515625" style="4" bestFit="1" customWidth="1"/>
    <col min="15627" max="15628" width="13.28515625" style="4" bestFit="1" customWidth="1"/>
    <col min="15629" max="15872" width="10.85546875" style="4"/>
    <col min="15873" max="15873" width="77" style="4" customWidth="1"/>
    <col min="15874" max="15874" width="7.28515625" style="4" bestFit="1" customWidth="1"/>
    <col min="15875" max="15875" width="13" style="4" bestFit="1" customWidth="1"/>
    <col min="15876" max="15876" width="13.42578125" style="4" bestFit="1" customWidth="1"/>
    <col min="15877" max="15877" width="16.140625" style="4" customWidth="1"/>
    <col min="15878" max="15878" width="14.140625" style="4" customWidth="1"/>
    <col min="15879" max="15879" width="21.140625" style="4" bestFit="1" customWidth="1"/>
    <col min="15880" max="15880" width="19.7109375" style="4" bestFit="1" customWidth="1"/>
    <col min="15881" max="15881" width="14.42578125" style="4" bestFit="1" customWidth="1"/>
    <col min="15882" max="15882" width="7.28515625" style="4" bestFit="1" customWidth="1"/>
    <col min="15883" max="15884" width="13.28515625" style="4" bestFit="1" customWidth="1"/>
    <col min="15885" max="16128" width="10.85546875" style="4"/>
    <col min="16129" max="16129" width="77" style="4" customWidth="1"/>
    <col min="16130" max="16130" width="7.28515625" style="4" bestFit="1" customWidth="1"/>
    <col min="16131" max="16131" width="13" style="4" bestFit="1" customWidth="1"/>
    <col min="16132" max="16132" width="13.42578125" style="4" bestFit="1" customWidth="1"/>
    <col min="16133" max="16133" width="16.140625" style="4" customWidth="1"/>
    <col min="16134" max="16134" width="14.140625" style="4" customWidth="1"/>
    <col min="16135" max="16135" width="21.140625" style="4" bestFit="1" customWidth="1"/>
    <col min="16136" max="16136" width="19.7109375" style="4" bestFit="1" customWidth="1"/>
    <col min="16137" max="16137" width="14.42578125" style="4" bestFit="1" customWidth="1"/>
    <col min="16138" max="16138" width="7.28515625" style="4" bestFit="1" customWidth="1"/>
    <col min="16139" max="16140" width="13.28515625" style="4" bestFit="1" customWidth="1"/>
    <col min="16141" max="16384" width="10.85546875" style="4"/>
  </cols>
  <sheetData>
    <row r="1" spans="1:7" x14ac:dyDescent="0.25">
      <c r="C1" s="2"/>
    </row>
    <row r="2" spans="1:7" x14ac:dyDescent="0.25">
      <c r="C2" s="2"/>
    </row>
    <row r="3" spans="1:7" x14ac:dyDescent="0.25">
      <c r="A3" s="70"/>
      <c r="B3" s="70"/>
      <c r="C3" s="70"/>
      <c r="D3" s="70"/>
      <c r="E3" s="70"/>
    </row>
    <row r="4" spans="1:7" x14ac:dyDescent="0.25">
      <c r="C4" s="2"/>
    </row>
    <row r="5" spans="1:7" x14ac:dyDescent="0.25">
      <c r="C5" s="2"/>
    </row>
    <row r="6" spans="1:7" x14ac:dyDescent="0.25">
      <c r="C6" s="2"/>
    </row>
    <row r="7" spans="1:7" x14ac:dyDescent="0.25">
      <c r="C7" s="2"/>
    </row>
    <row r="8" spans="1:7" x14ac:dyDescent="0.25">
      <c r="C8" s="2"/>
    </row>
    <row r="10" spans="1:7" x14ac:dyDescent="0.25">
      <c r="E10" s="6"/>
    </row>
    <row r="11" spans="1:7" x14ac:dyDescent="0.25">
      <c r="E11" s="6"/>
    </row>
    <row r="12" spans="1:7" ht="9.75" customHeight="1" x14ac:dyDescent="0.25">
      <c r="E12" s="6"/>
    </row>
    <row r="13" spans="1:7" ht="23.25" x14ac:dyDescent="0.25">
      <c r="A13" s="71" t="s">
        <v>0</v>
      </c>
      <c r="B13" s="71"/>
      <c r="C13" s="71"/>
      <c r="D13" s="71"/>
      <c r="E13" s="71"/>
      <c r="F13" s="71"/>
      <c r="G13" s="71"/>
    </row>
    <row r="14" spans="1:7" x14ac:dyDescent="0.25">
      <c r="E14" s="6"/>
    </row>
    <row r="15" spans="1:7" x14ac:dyDescent="0.25">
      <c r="E15" s="6"/>
    </row>
    <row r="16" spans="1:7" x14ac:dyDescent="0.25">
      <c r="E16" s="6"/>
    </row>
    <row r="17" spans="1:7" ht="18.75" x14ac:dyDescent="0.3">
      <c r="C17" s="4"/>
      <c r="D17" s="4"/>
      <c r="E17" s="72" t="s">
        <v>1</v>
      </c>
      <c r="F17" s="72"/>
      <c r="G17" s="7">
        <f ca="1">TODAY()</f>
        <v>45723</v>
      </c>
    </row>
    <row r="18" spans="1:7" x14ac:dyDescent="0.25">
      <c r="E18" s="6"/>
    </row>
    <row r="19" spans="1:7" x14ac:dyDescent="0.25">
      <c r="B19" s="4"/>
      <c r="C19" s="4"/>
      <c r="D19" s="4"/>
    </row>
    <row r="20" spans="1:7" x14ac:dyDescent="0.25">
      <c r="B20" s="4"/>
      <c r="C20" s="4"/>
      <c r="D20" s="4"/>
    </row>
    <row r="21" spans="1:7" x14ac:dyDescent="0.25">
      <c r="C21" s="2"/>
    </row>
    <row r="22" spans="1:7" x14ac:dyDescent="0.25">
      <c r="C22" s="2"/>
    </row>
    <row r="23" spans="1:7" x14ac:dyDescent="0.25">
      <c r="C23" s="2"/>
    </row>
    <row r="24" spans="1:7" ht="25.5" x14ac:dyDescent="0.25">
      <c r="A24" s="73" t="s">
        <v>2</v>
      </c>
      <c r="B24" s="73"/>
      <c r="C24" s="73"/>
      <c r="D24" s="73"/>
      <c r="E24" s="73"/>
      <c r="F24" s="73"/>
      <c r="G24" s="73"/>
    </row>
    <row r="25" spans="1:7" ht="26.25" x14ac:dyDescent="0.25">
      <c r="A25" s="69" t="s">
        <v>3</v>
      </c>
      <c r="B25" s="69"/>
      <c r="C25" s="69"/>
      <c r="D25" s="69"/>
      <c r="E25" s="69"/>
      <c r="F25" s="69"/>
      <c r="G25" s="69"/>
    </row>
    <row r="26" spans="1:7" ht="26.25" x14ac:dyDescent="0.25">
      <c r="A26" s="69" t="s">
        <v>4</v>
      </c>
      <c r="B26" s="69"/>
      <c r="C26" s="69"/>
      <c r="D26" s="69"/>
      <c r="E26" s="69"/>
      <c r="F26" s="69"/>
      <c r="G26" s="69"/>
    </row>
    <row r="27" spans="1:7" x14ac:dyDescent="0.25">
      <c r="A27" s="78"/>
      <c r="B27" s="78"/>
      <c r="C27" s="78"/>
      <c r="D27" s="78"/>
      <c r="E27" s="78"/>
    </row>
    <row r="28" spans="1:7" x14ac:dyDescent="0.25">
      <c r="A28" s="8"/>
      <c r="B28" s="8"/>
      <c r="C28" s="8"/>
      <c r="D28" s="8"/>
      <c r="E28" s="8"/>
    </row>
    <row r="29" spans="1:7" x14ac:dyDescent="0.25">
      <c r="A29" s="8"/>
      <c r="C29" s="2"/>
    </row>
    <row r="30" spans="1:7" x14ac:dyDescent="0.25">
      <c r="A30" s="8"/>
      <c r="C30" s="2"/>
    </row>
    <row r="31" spans="1:7" ht="23.25" x14ac:dyDescent="0.25">
      <c r="A31" s="79" t="s">
        <v>5</v>
      </c>
      <c r="B31" s="79"/>
      <c r="C31" s="79"/>
      <c r="D31" s="79"/>
      <c r="E31" s="79"/>
      <c r="F31" s="79"/>
      <c r="G31" s="79"/>
    </row>
    <row r="32" spans="1:7" ht="23.25" x14ac:dyDescent="0.25">
      <c r="A32" s="80" t="s">
        <v>6</v>
      </c>
      <c r="B32" s="80"/>
      <c r="C32" s="80"/>
      <c r="D32" s="80"/>
      <c r="E32" s="80"/>
      <c r="F32" s="80"/>
      <c r="G32" s="80"/>
    </row>
    <row r="33" spans="1:7" x14ac:dyDescent="0.25">
      <c r="A33" s="8"/>
      <c r="B33" s="8"/>
      <c r="C33" s="8"/>
      <c r="D33" s="8"/>
      <c r="E33" s="8"/>
    </row>
    <row r="34" spans="1:7" x14ac:dyDescent="0.25">
      <c r="A34" s="8"/>
      <c r="B34" s="8"/>
      <c r="C34" s="8"/>
      <c r="D34" s="8"/>
      <c r="E34" s="8"/>
    </row>
    <row r="35" spans="1:7" x14ac:dyDescent="0.25">
      <c r="A35" s="8"/>
      <c r="B35" s="8"/>
      <c r="C35" s="8"/>
      <c r="D35" s="8"/>
      <c r="E35" s="8"/>
    </row>
    <row r="36" spans="1:7" x14ac:dyDescent="0.25">
      <c r="A36" s="8"/>
      <c r="B36" s="8"/>
      <c r="C36" s="8"/>
      <c r="D36" s="8"/>
      <c r="E36" s="8"/>
    </row>
    <row r="37" spans="1:7" x14ac:dyDescent="0.25">
      <c r="A37" s="8"/>
      <c r="B37" s="8"/>
      <c r="C37" s="8"/>
      <c r="D37" s="8"/>
      <c r="E37" s="8"/>
    </row>
    <row r="38" spans="1:7" ht="25.5" customHeight="1" x14ac:dyDescent="0.25">
      <c r="A38" s="81" t="s">
        <v>7</v>
      </c>
      <c r="B38" s="81"/>
      <c r="C38" s="81"/>
      <c r="D38" s="81"/>
      <c r="E38" s="81"/>
      <c r="F38" s="81"/>
      <c r="G38" s="81"/>
    </row>
    <row r="39" spans="1:7" ht="39.75" customHeight="1" x14ac:dyDescent="0.25">
      <c r="A39" s="81"/>
      <c r="B39" s="81"/>
      <c r="C39" s="81"/>
      <c r="D39" s="81"/>
      <c r="E39" s="81"/>
      <c r="F39" s="81"/>
      <c r="G39" s="81"/>
    </row>
    <row r="40" spans="1:7" x14ac:dyDescent="0.25">
      <c r="A40" s="8"/>
      <c r="B40" s="8"/>
      <c r="C40" s="8"/>
      <c r="D40" s="8"/>
      <c r="E40" s="8"/>
    </row>
    <row r="41" spans="1:7" ht="30" x14ac:dyDescent="0.25">
      <c r="A41" s="81" t="s">
        <v>97</v>
      </c>
      <c r="B41" s="81"/>
      <c r="C41" s="81"/>
      <c r="D41" s="81"/>
      <c r="E41" s="81"/>
      <c r="F41" s="81"/>
      <c r="G41" s="81"/>
    </row>
    <row r="42" spans="1:7" x14ac:dyDescent="0.25">
      <c r="A42" s="8"/>
      <c r="B42" s="8"/>
      <c r="C42" s="8"/>
      <c r="D42" s="8"/>
      <c r="E42" s="8"/>
    </row>
    <row r="43" spans="1:7" x14ac:dyDescent="0.25">
      <c r="A43" s="8"/>
      <c r="B43" s="8"/>
      <c r="C43" s="8"/>
      <c r="D43" s="8"/>
      <c r="E43" s="8"/>
    </row>
    <row r="44" spans="1:7" x14ac:dyDescent="0.25">
      <c r="A44" s="8"/>
      <c r="B44" s="8"/>
      <c r="C44" s="8"/>
      <c r="D44" s="8"/>
      <c r="E44" s="8"/>
    </row>
    <row r="45" spans="1:7" x14ac:dyDescent="0.25">
      <c r="A45" s="8"/>
      <c r="B45" s="8"/>
      <c r="C45" s="8"/>
      <c r="D45" s="8"/>
      <c r="E45" s="8"/>
    </row>
    <row r="46" spans="1:7" x14ac:dyDescent="0.25">
      <c r="A46" s="8"/>
      <c r="B46" s="8"/>
      <c r="C46" s="8"/>
      <c r="D46" s="8"/>
      <c r="E46" s="8"/>
    </row>
    <row r="47" spans="1:7" x14ac:dyDescent="0.25">
      <c r="A47" s="8"/>
      <c r="B47" s="8"/>
      <c r="C47" s="8"/>
      <c r="D47" s="8"/>
      <c r="E47" s="8"/>
    </row>
    <row r="48" spans="1:7" x14ac:dyDescent="0.25">
      <c r="A48" s="8"/>
      <c r="B48" s="8"/>
      <c r="C48" s="8"/>
      <c r="D48" s="8"/>
      <c r="E48" s="8"/>
    </row>
    <row r="49" spans="1:5" x14ac:dyDescent="0.25">
      <c r="A49" s="8"/>
      <c r="B49" s="8"/>
      <c r="C49" s="8"/>
      <c r="D49" s="8"/>
      <c r="E49" s="8"/>
    </row>
    <row r="50" spans="1:5" x14ac:dyDescent="0.25">
      <c r="A50" s="8"/>
      <c r="C50" s="2"/>
    </row>
    <row r="51" spans="1:5" x14ac:dyDescent="0.25">
      <c r="C51" s="2"/>
    </row>
    <row r="52" spans="1:5" x14ac:dyDescent="0.25">
      <c r="C52" s="2"/>
    </row>
    <row r="53" spans="1:5" x14ac:dyDescent="0.25">
      <c r="C53" s="2"/>
    </row>
    <row r="54" spans="1:5" x14ac:dyDescent="0.25">
      <c r="C54" s="2"/>
    </row>
    <row r="55" spans="1:5" x14ac:dyDescent="0.25">
      <c r="C55" s="2"/>
    </row>
    <row r="56" spans="1:5" x14ac:dyDescent="0.25">
      <c r="C56" s="2"/>
    </row>
    <row r="57" spans="1:5" x14ac:dyDescent="0.25">
      <c r="C57" s="2"/>
    </row>
    <row r="58" spans="1:5" x14ac:dyDescent="0.25">
      <c r="C58" s="2"/>
    </row>
    <row r="59" spans="1:5" x14ac:dyDescent="0.25">
      <c r="C59" s="2"/>
    </row>
    <row r="60" spans="1:5" x14ac:dyDescent="0.25">
      <c r="C60" s="2"/>
    </row>
    <row r="61" spans="1:5" x14ac:dyDescent="0.25">
      <c r="C61" s="2"/>
    </row>
    <row r="62" spans="1:5" x14ac:dyDescent="0.25">
      <c r="C62" s="2"/>
    </row>
    <row r="63" spans="1:5" x14ac:dyDescent="0.25">
      <c r="C63" s="2"/>
    </row>
    <row r="64" spans="1:5" x14ac:dyDescent="0.25">
      <c r="C64" s="2"/>
    </row>
    <row r="65" spans="1:7" x14ac:dyDescent="0.25">
      <c r="A65" s="74" t="s">
        <v>8</v>
      </c>
      <c r="B65" s="74"/>
      <c r="C65" s="74"/>
      <c r="D65" s="74"/>
      <c r="E65" s="74"/>
      <c r="F65" s="74"/>
      <c r="G65" s="74"/>
    </row>
    <row r="66" spans="1:7" x14ac:dyDescent="0.25">
      <c r="A66" s="74" t="s">
        <v>9</v>
      </c>
      <c r="B66" s="74"/>
      <c r="C66" s="74"/>
      <c r="D66" s="74"/>
      <c r="E66" s="74"/>
      <c r="F66" s="74"/>
      <c r="G66" s="74"/>
    </row>
    <row r="67" spans="1:7" x14ac:dyDescent="0.25">
      <c r="A67" s="75" t="s">
        <v>10</v>
      </c>
      <c r="B67" s="76"/>
      <c r="C67" s="76"/>
      <c r="D67" s="76"/>
      <c r="E67" s="76"/>
      <c r="F67" s="76"/>
      <c r="G67" s="76"/>
    </row>
    <row r="68" spans="1:7" x14ac:dyDescent="0.25">
      <c r="A68" s="77" t="s">
        <v>11</v>
      </c>
      <c r="B68" s="77"/>
      <c r="C68" s="77"/>
      <c r="D68" s="77"/>
      <c r="E68" s="77"/>
      <c r="F68" s="77"/>
      <c r="G68" s="77"/>
    </row>
    <row r="69" spans="1:7" x14ac:dyDescent="0.25">
      <c r="A69" s="77" t="s">
        <v>44</v>
      </c>
      <c r="B69" s="77"/>
      <c r="C69" s="77"/>
      <c r="D69" s="77"/>
      <c r="E69" s="77"/>
      <c r="F69" s="77"/>
      <c r="G69" s="77"/>
    </row>
    <row r="70" spans="1:7" x14ac:dyDescent="0.25">
      <c r="A70" s="9"/>
      <c r="B70" s="9"/>
      <c r="C70" s="9"/>
      <c r="D70" s="9"/>
      <c r="E70" s="9"/>
      <c r="F70" s="9"/>
      <c r="G70" s="9"/>
    </row>
  </sheetData>
  <mergeCells count="16">
    <mergeCell ref="A66:G66"/>
    <mergeCell ref="A67:G67"/>
    <mergeCell ref="A68:G68"/>
    <mergeCell ref="A69:G69"/>
    <mergeCell ref="A27:E27"/>
    <mergeCell ref="A31:G31"/>
    <mergeCell ref="A32:G32"/>
    <mergeCell ref="A38:G39"/>
    <mergeCell ref="A41:G41"/>
    <mergeCell ref="A65:G65"/>
    <mergeCell ref="A26:G26"/>
    <mergeCell ref="A3:E3"/>
    <mergeCell ref="A13:G13"/>
    <mergeCell ref="E17:F17"/>
    <mergeCell ref="A24:G24"/>
    <mergeCell ref="A25:G25"/>
  </mergeCells>
  <hyperlinks>
    <hyperlink ref="A67" r:id="rId1" xr:uid="{78EB0063-23B4-DE45-A645-E73CA6CEF88D}"/>
  </hyperlinks>
  <printOptions horizontalCentered="1"/>
  <pageMargins left="0.25" right="0.25" top="0.75" bottom="0.75" header="0.3" footer="0.3"/>
  <pageSetup paperSize="9" scale="61" fitToHeight="0" orientation="portrait" r:id="rId2"/>
  <headerFooter alignWithMargins="0">
    <oddFooter>&amp;R&amp;P</oddFooter>
  </headerFooter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8AFF9-961F-5846-A2F9-B5B2D4EDDD68}">
  <sheetPr>
    <pageSetUpPr fitToPage="1"/>
  </sheetPr>
  <dimension ref="A1:H36"/>
  <sheetViews>
    <sheetView view="pageBreakPreview" zoomScaleNormal="100" zoomScaleSheetLayoutView="100" workbookViewId="0">
      <selection activeCell="D28" sqref="D28"/>
    </sheetView>
  </sheetViews>
  <sheetFormatPr baseColWidth="10" defaultColWidth="11.42578125" defaultRowHeight="15" x14ac:dyDescent="0.25"/>
  <cols>
    <col min="1" max="1" width="12.42578125" style="59" customWidth="1"/>
    <col min="2" max="2" width="68.5703125" style="10" customWidth="1"/>
    <col min="3" max="3" width="26.42578125" style="10" customWidth="1"/>
    <col min="4" max="4" width="7" style="47" customWidth="1"/>
    <col min="5" max="5" width="15.28515625" style="48" customWidth="1"/>
    <col min="6" max="6" width="15.28515625" style="21" customWidth="1"/>
    <col min="7" max="8" width="19.85546875" style="26" customWidth="1"/>
    <col min="9" max="16384" width="11.42578125" style="10"/>
  </cols>
  <sheetData>
    <row r="1" spans="1:8" ht="37.5" customHeight="1" x14ac:dyDescent="0.25">
      <c r="A1" s="85" t="s">
        <v>12</v>
      </c>
      <c r="B1" s="86"/>
      <c r="C1" s="86"/>
      <c r="D1" s="86"/>
      <c r="E1" s="86"/>
      <c r="F1" s="86"/>
      <c r="G1" s="86"/>
      <c r="H1" s="87"/>
    </row>
    <row r="2" spans="1:8" ht="37.5" customHeight="1" thickBot="1" x14ac:dyDescent="0.3">
      <c r="A2" s="88" t="s">
        <v>31</v>
      </c>
      <c r="B2" s="89"/>
      <c r="C2" s="89"/>
      <c r="D2" s="89"/>
      <c r="E2" s="89"/>
      <c r="F2" s="89"/>
      <c r="G2" s="89"/>
      <c r="H2" s="90"/>
    </row>
    <row r="3" spans="1:8" ht="27" customHeight="1" thickBot="1" x14ac:dyDescent="0.3">
      <c r="A3" s="91" t="str">
        <f>'PDG PEINT'!A41</f>
        <v>LOT N°10 - PEINTURE-RAVALEMENT</v>
      </c>
      <c r="B3" s="92"/>
      <c r="C3" s="92"/>
      <c r="D3" s="92"/>
      <c r="E3" s="92"/>
      <c r="F3" s="92"/>
      <c r="G3" s="92"/>
      <c r="H3" s="93"/>
    </row>
    <row r="4" spans="1:8" ht="15.75" thickBot="1" x14ac:dyDescent="0.3"/>
    <row r="5" spans="1:8" ht="32.25" thickBot="1" x14ac:dyDescent="0.3">
      <c r="A5" s="14" t="s">
        <v>13</v>
      </c>
      <c r="B5" s="15" t="s">
        <v>14</v>
      </c>
      <c r="C5" s="16" t="s">
        <v>15</v>
      </c>
      <c r="D5" s="15" t="s">
        <v>16</v>
      </c>
      <c r="E5" s="22" t="s">
        <v>17</v>
      </c>
      <c r="F5" s="22" t="s">
        <v>18</v>
      </c>
      <c r="G5" s="27" t="s">
        <v>19</v>
      </c>
      <c r="H5" s="28" t="s">
        <v>20</v>
      </c>
    </row>
    <row r="6" spans="1:8" x14ac:dyDescent="0.25">
      <c r="A6" s="60"/>
      <c r="B6" s="11"/>
      <c r="C6" s="11"/>
      <c r="D6" s="49"/>
      <c r="E6" s="50"/>
      <c r="F6" s="23"/>
      <c r="G6" s="29"/>
      <c r="H6" s="30"/>
    </row>
    <row r="7" spans="1:8" x14ac:dyDescent="0.25">
      <c r="A7" s="61" t="s">
        <v>91</v>
      </c>
      <c r="B7" s="12" t="s">
        <v>90</v>
      </c>
      <c r="C7" s="12"/>
      <c r="D7" s="18"/>
      <c r="E7" s="19"/>
      <c r="F7" s="24"/>
      <c r="G7" s="31"/>
      <c r="H7" s="32"/>
    </row>
    <row r="8" spans="1:8" x14ac:dyDescent="0.25">
      <c r="A8" s="61"/>
      <c r="B8" s="66" t="s">
        <v>68</v>
      </c>
      <c r="C8" s="12"/>
      <c r="D8" s="18" t="s">
        <v>28</v>
      </c>
      <c r="E8" s="19">
        <v>1</v>
      </c>
      <c r="F8" s="24"/>
      <c r="G8" s="31"/>
      <c r="H8" s="32"/>
    </row>
    <row r="9" spans="1:8" x14ac:dyDescent="0.25">
      <c r="A9" s="61" t="s">
        <v>89</v>
      </c>
      <c r="B9" s="20" t="s">
        <v>88</v>
      </c>
      <c r="C9" s="12"/>
      <c r="D9" s="18"/>
      <c r="E9" s="19"/>
      <c r="F9" s="24"/>
      <c r="G9" s="31"/>
      <c r="H9" s="32"/>
    </row>
    <row r="10" spans="1:8" x14ac:dyDescent="0.25">
      <c r="A10" s="61"/>
      <c r="B10" s="66" t="s">
        <v>85</v>
      </c>
      <c r="C10" s="12"/>
      <c r="D10" s="18" t="s">
        <v>50</v>
      </c>
      <c r="E10" s="19">
        <v>3.5</v>
      </c>
      <c r="F10" s="24"/>
      <c r="G10" s="31"/>
      <c r="H10" s="32"/>
    </row>
    <row r="11" spans="1:8" ht="30" x14ac:dyDescent="0.25">
      <c r="A11" s="61" t="s">
        <v>87</v>
      </c>
      <c r="B11" s="20" t="s">
        <v>86</v>
      </c>
      <c r="C11" s="12"/>
      <c r="D11" s="18"/>
      <c r="E11" s="19"/>
      <c r="F11" s="24"/>
      <c r="G11" s="31"/>
      <c r="H11" s="32"/>
    </row>
    <row r="12" spans="1:8" x14ac:dyDescent="0.25">
      <c r="A12" s="61"/>
      <c r="B12" s="66" t="s">
        <v>85</v>
      </c>
      <c r="C12" s="12"/>
      <c r="D12" s="18" t="s">
        <v>50</v>
      </c>
      <c r="E12" s="19">
        <v>3.5</v>
      </c>
      <c r="F12" s="24"/>
      <c r="G12" s="31"/>
      <c r="H12" s="32"/>
    </row>
    <row r="13" spans="1:8" x14ac:dyDescent="0.25">
      <c r="A13" s="61" t="s">
        <v>84</v>
      </c>
      <c r="B13" s="20" t="s">
        <v>83</v>
      </c>
      <c r="C13" s="12"/>
      <c r="D13" s="18"/>
      <c r="E13" s="19"/>
      <c r="F13" s="24"/>
      <c r="G13" s="31"/>
      <c r="H13" s="32"/>
    </row>
    <row r="14" spans="1:8" ht="26.25" x14ac:dyDescent="0.25">
      <c r="A14" s="61"/>
      <c r="B14" s="66" t="s">
        <v>94</v>
      </c>
      <c r="C14" s="12"/>
      <c r="D14" s="18" t="s">
        <v>50</v>
      </c>
      <c r="E14" s="19">
        <v>59.65</v>
      </c>
      <c r="F14" s="24"/>
      <c r="G14" s="31"/>
      <c r="H14" s="32"/>
    </row>
    <row r="15" spans="1:8" ht="26.25" x14ac:dyDescent="0.25">
      <c r="A15" s="61"/>
      <c r="B15" s="66" t="s">
        <v>95</v>
      </c>
      <c r="C15" s="12"/>
      <c r="D15" s="18" t="s">
        <v>50</v>
      </c>
      <c r="E15" s="19">
        <v>23.2</v>
      </c>
      <c r="F15" s="24"/>
      <c r="G15" s="31"/>
      <c r="H15" s="32"/>
    </row>
    <row r="16" spans="1:8" x14ac:dyDescent="0.25">
      <c r="A16" s="61" t="s">
        <v>82</v>
      </c>
      <c r="B16" s="20" t="s">
        <v>81</v>
      </c>
      <c r="C16" s="12"/>
      <c r="D16" s="18"/>
      <c r="E16" s="19"/>
      <c r="F16" s="24"/>
      <c r="G16" s="31"/>
      <c r="H16" s="32"/>
    </row>
    <row r="17" spans="1:8" x14ac:dyDescent="0.25">
      <c r="A17" s="61"/>
      <c r="B17" s="66" t="s">
        <v>93</v>
      </c>
      <c r="C17" s="12"/>
      <c r="D17" s="18" t="s">
        <v>50</v>
      </c>
      <c r="E17" s="19">
        <v>25.94</v>
      </c>
      <c r="F17" s="24"/>
      <c r="G17" s="31"/>
      <c r="H17" s="32"/>
    </row>
    <row r="18" spans="1:8" x14ac:dyDescent="0.25">
      <c r="A18" s="61" t="s">
        <v>80</v>
      </c>
      <c r="B18" s="12" t="s">
        <v>79</v>
      </c>
      <c r="C18" s="12"/>
      <c r="D18" s="18"/>
      <c r="E18" s="19"/>
      <c r="F18" s="24"/>
      <c r="G18" s="31"/>
      <c r="H18" s="32"/>
    </row>
    <row r="19" spans="1:8" ht="26.25" x14ac:dyDescent="0.25">
      <c r="A19" s="61"/>
      <c r="B19" s="66" t="s">
        <v>78</v>
      </c>
      <c r="C19" s="12"/>
      <c r="D19" s="18" t="s">
        <v>50</v>
      </c>
      <c r="E19" s="19">
        <v>4.58</v>
      </c>
      <c r="F19" s="24"/>
      <c r="G19" s="31"/>
      <c r="H19" s="32"/>
    </row>
    <row r="20" spans="1:8" x14ac:dyDescent="0.25">
      <c r="A20" s="61" t="s">
        <v>77</v>
      </c>
      <c r="B20" s="12" t="s">
        <v>76</v>
      </c>
      <c r="C20" s="12"/>
      <c r="D20" s="18"/>
      <c r="E20" s="19"/>
      <c r="F20" s="24"/>
      <c r="G20" s="31"/>
      <c r="H20" s="32"/>
    </row>
    <row r="21" spans="1:8" x14ac:dyDescent="0.25">
      <c r="A21" s="61"/>
      <c r="B21" s="66" t="s">
        <v>75</v>
      </c>
      <c r="C21" s="12"/>
      <c r="D21" s="18" t="s">
        <v>37</v>
      </c>
      <c r="E21" s="19">
        <v>10.5</v>
      </c>
      <c r="F21" s="24"/>
      <c r="G21" s="31"/>
      <c r="H21" s="32"/>
    </row>
    <row r="22" spans="1:8" x14ac:dyDescent="0.25">
      <c r="A22" s="61"/>
      <c r="B22" s="12"/>
      <c r="C22" s="12"/>
      <c r="D22" s="18"/>
      <c r="E22" s="19"/>
      <c r="F22" s="24"/>
      <c r="G22" s="31"/>
      <c r="H22" s="32"/>
    </row>
    <row r="23" spans="1:8" x14ac:dyDescent="0.25">
      <c r="A23" s="61"/>
      <c r="B23" s="17" t="s">
        <v>26</v>
      </c>
      <c r="C23" s="12"/>
      <c r="D23" s="18"/>
      <c r="E23" s="19"/>
      <c r="F23" s="24"/>
      <c r="G23" s="31"/>
      <c r="H23" s="32"/>
    </row>
    <row r="24" spans="1:8" x14ac:dyDescent="0.25">
      <c r="A24" s="61" t="s">
        <v>74</v>
      </c>
      <c r="B24" s="12" t="s">
        <v>27</v>
      </c>
      <c r="C24" s="12"/>
      <c r="D24" s="18" t="s">
        <v>28</v>
      </c>
      <c r="E24" s="19">
        <v>1</v>
      </c>
      <c r="F24" s="24"/>
      <c r="G24" s="31"/>
      <c r="H24" s="32"/>
    </row>
    <row r="25" spans="1:8" ht="30" x14ac:dyDescent="0.25">
      <c r="A25" s="61" t="s">
        <v>73</v>
      </c>
      <c r="B25" s="20" t="s">
        <v>29</v>
      </c>
      <c r="C25" s="12"/>
      <c r="D25" s="18" t="s">
        <v>28</v>
      </c>
      <c r="E25" s="19">
        <v>1</v>
      </c>
      <c r="F25" s="24"/>
      <c r="G25" s="31"/>
      <c r="H25" s="32"/>
    </row>
    <row r="26" spans="1:8" ht="30" x14ac:dyDescent="0.25">
      <c r="A26" s="61" t="s">
        <v>72</v>
      </c>
      <c r="B26" s="20" t="s">
        <v>30</v>
      </c>
      <c r="C26" s="12"/>
      <c r="D26" s="18" t="s">
        <v>28</v>
      </c>
      <c r="E26" s="19">
        <v>1</v>
      </c>
      <c r="F26" s="24"/>
      <c r="G26" s="31"/>
      <c r="H26" s="32"/>
    </row>
    <row r="27" spans="1:8" x14ac:dyDescent="0.25">
      <c r="A27" s="61"/>
      <c r="B27" s="20"/>
      <c r="C27" s="12"/>
      <c r="D27" s="18"/>
      <c r="E27" s="19"/>
      <c r="F27" s="24"/>
      <c r="G27" s="31"/>
      <c r="H27" s="32"/>
    </row>
    <row r="28" spans="1:8" x14ac:dyDescent="0.25">
      <c r="A28" s="61" t="s">
        <v>71</v>
      </c>
      <c r="B28" s="17" t="s">
        <v>98</v>
      </c>
      <c r="C28" s="12"/>
      <c r="D28" s="18"/>
      <c r="E28" s="19"/>
      <c r="F28" s="24"/>
      <c r="G28" s="31"/>
      <c r="H28" s="32"/>
    </row>
    <row r="29" spans="1:8" x14ac:dyDescent="0.25">
      <c r="A29" s="61"/>
      <c r="B29" s="10" t="s">
        <v>96</v>
      </c>
      <c r="C29" s="12"/>
      <c r="D29" s="18" t="s">
        <v>50</v>
      </c>
      <c r="E29" s="19">
        <v>23.85</v>
      </c>
      <c r="F29" s="24"/>
      <c r="G29" s="31"/>
      <c r="H29" s="32"/>
    </row>
    <row r="30" spans="1:8" ht="15.75" thickBot="1" x14ac:dyDescent="0.3">
      <c r="A30" s="62"/>
      <c r="B30" s="13"/>
      <c r="C30" s="13"/>
      <c r="D30" s="51"/>
      <c r="E30" s="52"/>
      <c r="F30" s="25"/>
      <c r="G30" s="33"/>
      <c r="H30" s="34"/>
    </row>
    <row r="31" spans="1:8" s="17" customFormat="1" ht="14.25" x14ac:dyDescent="0.2">
      <c r="A31" s="63" t="s">
        <v>21</v>
      </c>
      <c r="B31" s="35"/>
      <c r="C31" s="35"/>
      <c r="D31" s="53"/>
      <c r="E31" s="54"/>
      <c r="F31" s="36"/>
      <c r="G31" s="37"/>
      <c r="H31" s="38">
        <f>+SUM(H6:H30)</f>
        <v>0</v>
      </c>
    </row>
    <row r="32" spans="1:8" s="17" customFormat="1" ht="14.25" x14ac:dyDescent="0.2">
      <c r="A32" s="64" t="s">
        <v>25</v>
      </c>
      <c r="B32" s="39"/>
      <c r="C32" s="39"/>
      <c r="D32" s="55"/>
      <c r="E32" s="56"/>
      <c r="F32" s="40"/>
      <c r="G32" s="41"/>
      <c r="H32" s="42">
        <f>+H31*0.1</f>
        <v>0</v>
      </c>
    </row>
    <row r="33" spans="1:8" s="17" customFormat="1" thickBot="1" x14ac:dyDescent="0.25">
      <c r="A33" s="65" t="s">
        <v>22</v>
      </c>
      <c r="B33" s="43"/>
      <c r="C33" s="43"/>
      <c r="D33" s="57"/>
      <c r="E33" s="58"/>
      <c r="F33" s="44"/>
      <c r="G33" s="45"/>
      <c r="H33" s="46">
        <f>+H32+H31</f>
        <v>0</v>
      </c>
    </row>
    <row r="34" spans="1:8" ht="15.75" thickBot="1" x14ac:dyDescent="0.3"/>
    <row r="35" spans="1:8" ht="15.75" thickBot="1" x14ac:dyDescent="0.3">
      <c r="A35" s="82" t="s">
        <v>23</v>
      </c>
      <c r="B35" s="83"/>
      <c r="C35" s="82" t="s">
        <v>24</v>
      </c>
      <c r="D35" s="84"/>
      <c r="E35" s="84"/>
      <c r="F35" s="84"/>
      <c r="G35" s="84"/>
      <c r="H35" s="83"/>
    </row>
    <row r="36" spans="1:8" ht="128.25" customHeight="1" thickBot="1" x14ac:dyDescent="0.3">
      <c r="A36" s="82"/>
      <c r="B36" s="83"/>
      <c r="C36" s="82"/>
      <c r="D36" s="84"/>
      <c r="E36" s="84"/>
      <c r="F36" s="84"/>
      <c r="G36" s="84"/>
      <c r="H36" s="83"/>
    </row>
  </sheetData>
  <mergeCells count="7">
    <mergeCell ref="A35:B35"/>
    <mergeCell ref="A36:B36"/>
    <mergeCell ref="C35:H35"/>
    <mergeCell ref="C36:H36"/>
    <mergeCell ref="A1:H1"/>
    <mergeCell ref="A2:H2"/>
    <mergeCell ref="A3:H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DFE884-47F3-2E46-BEA9-3BD283FCF030}">
  <sheetPr>
    <pageSetUpPr fitToPage="1"/>
  </sheetPr>
  <dimension ref="A1:H26"/>
  <sheetViews>
    <sheetView view="pageBreakPreview" zoomScaleNormal="100" zoomScaleSheetLayoutView="100" workbookViewId="0">
      <selection activeCell="B10" sqref="B10"/>
    </sheetView>
  </sheetViews>
  <sheetFormatPr baseColWidth="10" defaultColWidth="11.42578125" defaultRowHeight="15" x14ac:dyDescent="0.25"/>
  <cols>
    <col min="1" max="1" width="12.42578125" style="59" customWidth="1"/>
    <col min="2" max="2" width="69.28515625" style="10" customWidth="1"/>
    <col min="3" max="3" width="26.42578125" style="10" customWidth="1"/>
    <col min="4" max="4" width="7" style="47" customWidth="1"/>
    <col min="5" max="5" width="15.28515625" style="48" customWidth="1"/>
    <col min="6" max="6" width="15.28515625" style="21" customWidth="1"/>
    <col min="7" max="8" width="19.85546875" style="26" customWidth="1"/>
    <col min="9" max="16384" width="11.42578125" style="10"/>
  </cols>
  <sheetData>
    <row r="1" spans="1:8" ht="37.5" customHeight="1" x14ac:dyDescent="0.25">
      <c r="A1" s="85" t="s">
        <v>12</v>
      </c>
      <c r="B1" s="86"/>
      <c r="C1" s="86"/>
      <c r="D1" s="86"/>
      <c r="E1" s="86"/>
      <c r="F1" s="86"/>
      <c r="G1" s="86"/>
      <c r="H1" s="87"/>
    </row>
    <row r="2" spans="1:8" ht="37.5" customHeight="1" thickBot="1" x14ac:dyDescent="0.3">
      <c r="A2" s="88" t="s">
        <v>31</v>
      </c>
      <c r="B2" s="89"/>
      <c r="C2" s="89"/>
      <c r="D2" s="89"/>
      <c r="E2" s="89"/>
      <c r="F2" s="89"/>
      <c r="G2" s="89"/>
      <c r="H2" s="90"/>
    </row>
    <row r="3" spans="1:8" ht="27" customHeight="1" thickBot="1" x14ac:dyDescent="0.3">
      <c r="A3" s="91" t="str">
        <f>'PDG DEMOL'!A41</f>
        <v>LOT N°1/2 -  DEMOLITION-DECONTAMINATION/MEMBRANE</v>
      </c>
      <c r="B3" s="92"/>
      <c r="C3" s="92"/>
      <c r="D3" s="92"/>
      <c r="E3" s="92"/>
      <c r="F3" s="92"/>
      <c r="G3" s="92"/>
      <c r="H3" s="93"/>
    </row>
    <row r="4" spans="1:8" ht="15.75" thickBot="1" x14ac:dyDescent="0.3"/>
    <row r="5" spans="1:8" ht="32.25" thickBot="1" x14ac:dyDescent="0.3">
      <c r="A5" s="14" t="s">
        <v>13</v>
      </c>
      <c r="B5" s="15" t="s">
        <v>14</v>
      </c>
      <c r="C5" s="16" t="s">
        <v>15</v>
      </c>
      <c r="D5" s="15" t="s">
        <v>16</v>
      </c>
      <c r="E5" s="22" t="s">
        <v>17</v>
      </c>
      <c r="F5" s="22" t="s">
        <v>18</v>
      </c>
      <c r="G5" s="27" t="s">
        <v>19</v>
      </c>
      <c r="H5" s="28" t="s">
        <v>20</v>
      </c>
    </row>
    <row r="6" spans="1:8" x14ac:dyDescent="0.25">
      <c r="A6" s="60"/>
      <c r="B6" s="11"/>
      <c r="C6" s="11"/>
      <c r="D6" s="49"/>
      <c r="E6" s="50"/>
      <c r="F6" s="23"/>
      <c r="G6" s="29"/>
      <c r="H6" s="30"/>
    </row>
    <row r="7" spans="1:8" x14ac:dyDescent="0.25">
      <c r="A7" s="61"/>
      <c r="B7" s="17" t="s">
        <v>58</v>
      </c>
      <c r="C7" s="12"/>
      <c r="D7" s="18"/>
      <c r="E7" s="19"/>
      <c r="F7" s="24"/>
      <c r="G7" s="31"/>
      <c r="H7" s="32"/>
    </row>
    <row r="8" spans="1:8" x14ac:dyDescent="0.25">
      <c r="A8" s="61" t="s">
        <v>57</v>
      </c>
      <c r="B8" s="12" t="s">
        <v>56</v>
      </c>
      <c r="C8" s="12"/>
      <c r="D8" s="18"/>
      <c r="E8" s="19"/>
      <c r="F8" s="24"/>
      <c r="G8" s="31"/>
      <c r="H8" s="32"/>
    </row>
    <row r="9" spans="1:8" x14ac:dyDescent="0.25">
      <c r="A9" s="61"/>
      <c r="B9" s="66" t="s">
        <v>55</v>
      </c>
      <c r="C9" s="12"/>
      <c r="D9" s="18" t="s">
        <v>34</v>
      </c>
      <c r="E9" s="19">
        <v>1</v>
      </c>
      <c r="F9" s="24"/>
      <c r="G9" s="31"/>
      <c r="H9" s="32"/>
    </row>
    <row r="10" spans="1:8" x14ac:dyDescent="0.25">
      <c r="A10" s="61"/>
      <c r="B10" s="12"/>
      <c r="C10" s="12"/>
      <c r="D10" s="18"/>
      <c r="E10" s="19"/>
      <c r="F10" s="24"/>
      <c r="G10" s="31"/>
      <c r="H10" s="32"/>
    </row>
    <row r="11" spans="1:8" x14ac:dyDescent="0.25">
      <c r="A11" s="61"/>
      <c r="B11" s="17" t="s">
        <v>49</v>
      </c>
      <c r="C11" s="12"/>
      <c r="D11" s="18"/>
      <c r="E11" s="19"/>
      <c r="F11" s="24"/>
      <c r="G11" s="31"/>
      <c r="H11" s="32"/>
    </row>
    <row r="12" spans="1:8" x14ac:dyDescent="0.25">
      <c r="A12" s="61" t="s">
        <v>54</v>
      </c>
      <c r="B12" s="12" t="s">
        <v>48</v>
      </c>
      <c r="C12" s="12"/>
      <c r="D12" s="18"/>
      <c r="E12" s="19"/>
      <c r="F12" s="24"/>
      <c r="G12" s="31"/>
      <c r="H12" s="32"/>
    </row>
    <row r="13" spans="1:8" ht="26.25" x14ac:dyDescent="0.25">
      <c r="A13" s="61"/>
      <c r="B13" s="66" t="s">
        <v>47</v>
      </c>
      <c r="C13" s="12"/>
      <c r="D13" s="18" t="s">
        <v>28</v>
      </c>
      <c r="E13" s="19">
        <v>1</v>
      </c>
      <c r="F13" s="24"/>
      <c r="G13" s="31"/>
      <c r="H13" s="32"/>
    </row>
    <row r="14" spans="1:8" ht="30" x14ac:dyDescent="0.25">
      <c r="A14" s="61" t="s">
        <v>53</v>
      </c>
      <c r="B14" s="20" t="s">
        <v>46</v>
      </c>
      <c r="C14" s="12"/>
      <c r="D14" s="18"/>
      <c r="E14" s="19"/>
      <c r="F14" s="24"/>
      <c r="G14" s="31"/>
      <c r="H14" s="32"/>
    </row>
    <row r="15" spans="1:8" x14ac:dyDescent="0.25">
      <c r="A15" s="61"/>
      <c r="B15" s="67" t="s">
        <v>45</v>
      </c>
      <c r="C15" s="12"/>
      <c r="D15" s="18" t="s">
        <v>28</v>
      </c>
      <c r="E15" s="19">
        <v>1</v>
      </c>
      <c r="F15" s="24"/>
      <c r="G15" s="31"/>
      <c r="H15" s="32"/>
    </row>
    <row r="16" spans="1:8" x14ac:dyDescent="0.25">
      <c r="A16" s="61"/>
      <c r="B16" s="12"/>
      <c r="C16" s="12"/>
      <c r="D16" s="18"/>
      <c r="E16" s="19"/>
      <c r="F16" s="24"/>
      <c r="G16" s="31"/>
      <c r="H16" s="32"/>
    </row>
    <row r="17" spans="1:8" x14ac:dyDescent="0.25">
      <c r="A17" s="61"/>
      <c r="B17" s="17" t="s">
        <v>26</v>
      </c>
      <c r="C17" s="12"/>
      <c r="D17" s="18"/>
      <c r="E17" s="19"/>
      <c r="F17" s="24"/>
      <c r="G17" s="31"/>
      <c r="H17" s="32"/>
    </row>
    <row r="18" spans="1:8" x14ac:dyDescent="0.25">
      <c r="A18" s="61" t="s">
        <v>52</v>
      </c>
      <c r="B18" s="12" t="s">
        <v>27</v>
      </c>
      <c r="C18" s="12"/>
      <c r="D18" s="18" t="s">
        <v>28</v>
      </c>
      <c r="E18" s="19">
        <v>1</v>
      </c>
      <c r="F18" s="24"/>
      <c r="G18" s="31"/>
      <c r="H18" s="32"/>
    </row>
    <row r="19" spans="1:8" ht="30" x14ac:dyDescent="0.25">
      <c r="A19" s="61" t="s">
        <v>51</v>
      </c>
      <c r="B19" s="20" t="s">
        <v>29</v>
      </c>
      <c r="C19" s="12"/>
      <c r="D19" s="18" t="s">
        <v>28</v>
      </c>
      <c r="E19" s="19">
        <v>1</v>
      </c>
      <c r="F19" s="24"/>
      <c r="G19" s="31"/>
      <c r="H19" s="32"/>
    </row>
    <row r="20" spans="1:8" ht="15.75" thickBot="1" x14ac:dyDescent="0.3">
      <c r="A20" s="62"/>
      <c r="B20" s="13"/>
      <c r="C20" s="13"/>
      <c r="D20" s="51"/>
      <c r="E20" s="52"/>
      <c r="F20" s="25"/>
      <c r="G20" s="33"/>
      <c r="H20" s="34"/>
    </row>
    <row r="21" spans="1:8" s="17" customFormat="1" ht="14.25" x14ac:dyDescent="0.2">
      <c r="A21" s="63" t="s">
        <v>21</v>
      </c>
      <c r="B21" s="35"/>
      <c r="C21" s="35"/>
      <c r="D21" s="53"/>
      <c r="E21" s="54"/>
      <c r="F21" s="36"/>
      <c r="G21" s="37"/>
      <c r="H21" s="38">
        <f>+SUM(H6:H20)</f>
        <v>0</v>
      </c>
    </row>
    <row r="22" spans="1:8" s="17" customFormat="1" ht="14.25" x14ac:dyDescent="0.2">
      <c r="A22" s="64" t="s">
        <v>25</v>
      </c>
      <c r="B22" s="39"/>
      <c r="C22" s="39"/>
      <c r="D22" s="55"/>
      <c r="E22" s="56"/>
      <c r="F22" s="40"/>
      <c r="G22" s="41"/>
      <c r="H22" s="42">
        <f>+H21*0.1</f>
        <v>0</v>
      </c>
    </row>
    <row r="23" spans="1:8" s="17" customFormat="1" thickBot="1" x14ac:dyDescent="0.25">
      <c r="A23" s="65" t="s">
        <v>22</v>
      </c>
      <c r="B23" s="43"/>
      <c r="C23" s="43"/>
      <c r="D23" s="57"/>
      <c r="E23" s="58"/>
      <c r="F23" s="44"/>
      <c r="G23" s="45"/>
      <c r="H23" s="46">
        <f>+H22+H21</f>
        <v>0</v>
      </c>
    </row>
    <row r="24" spans="1:8" ht="15.75" thickBot="1" x14ac:dyDescent="0.3"/>
    <row r="25" spans="1:8" ht="15.75" thickBot="1" x14ac:dyDescent="0.3">
      <c r="A25" s="82" t="s">
        <v>23</v>
      </c>
      <c r="B25" s="83"/>
      <c r="C25" s="82" t="s">
        <v>24</v>
      </c>
      <c r="D25" s="84"/>
      <c r="E25" s="84"/>
      <c r="F25" s="84"/>
      <c r="G25" s="84"/>
      <c r="H25" s="83"/>
    </row>
    <row r="26" spans="1:8" ht="128.25" customHeight="1" thickBot="1" x14ac:dyDescent="0.3">
      <c r="A26" s="82"/>
      <c r="B26" s="83"/>
      <c r="C26" s="82"/>
      <c r="D26" s="84"/>
      <c r="E26" s="84"/>
      <c r="F26" s="84"/>
      <c r="G26" s="84"/>
      <c r="H26" s="83"/>
    </row>
  </sheetData>
  <mergeCells count="7">
    <mergeCell ref="A25:B25"/>
    <mergeCell ref="A26:B26"/>
    <mergeCell ref="C25:H25"/>
    <mergeCell ref="C26:H26"/>
    <mergeCell ref="A1:H1"/>
    <mergeCell ref="A2:H2"/>
    <mergeCell ref="A3:H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E993DD-6D3E-4A9B-8FDF-6BE79D3B20DA}">
  <dimension ref="A1:G70"/>
  <sheetViews>
    <sheetView topLeftCell="A22" workbookViewId="0">
      <selection activeCell="A28" sqref="A28"/>
    </sheetView>
  </sheetViews>
  <sheetFormatPr baseColWidth="10" defaultRowHeight="15" x14ac:dyDescent="0.25"/>
  <cols>
    <col min="1" max="1" width="77" style="1" customWidth="1"/>
    <col min="2" max="2" width="7.28515625" style="2" bestFit="1" customWidth="1"/>
    <col min="3" max="3" width="13" style="5" bestFit="1" customWidth="1"/>
    <col min="4" max="4" width="13.42578125" style="3" bestFit="1" customWidth="1"/>
    <col min="5" max="5" width="16.140625" style="3" customWidth="1"/>
    <col min="6" max="6" width="14.140625" style="4" customWidth="1"/>
    <col min="7" max="7" width="21.140625" style="4" bestFit="1" customWidth="1"/>
    <col min="8" max="8" width="19.7109375" style="4" bestFit="1" customWidth="1"/>
    <col min="9" max="9" width="14.42578125" style="4" bestFit="1" customWidth="1"/>
    <col min="10" max="10" width="7.28515625" style="4" bestFit="1" customWidth="1"/>
    <col min="11" max="12" width="13.28515625" style="4" bestFit="1" customWidth="1"/>
    <col min="13" max="256" width="11.42578125" style="4"/>
    <col min="257" max="257" width="77" style="4" customWidth="1"/>
    <col min="258" max="258" width="7.28515625" style="4" bestFit="1" customWidth="1"/>
    <col min="259" max="259" width="13" style="4" bestFit="1" customWidth="1"/>
    <col min="260" max="260" width="13.42578125" style="4" bestFit="1" customWidth="1"/>
    <col min="261" max="261" width="16.140625" style="4" customWidth="1"/>
    <col min="262" max="262" width="14.140625" style="4" customWidth="1"/>
    <col min="263" max="263" width="21.140625" style="4" bestFit="1" customWidth="1"/>
    <col min="264" max="264" width="19.7109375" style="4" bestFit="1" customWidth="1"/>
    <col min="265" max="265" width="14.42578125" style="4" bestFit="1" customWidth="1"/>
    <col min="266" max="266" width="7.28515625" style="4" bestFit="1" customWidth="1"/>
    <col min="267" max="268" width="13.28515625" style="4" bestFit="1" customWidth="1"/>
    <col min="269" max="512" width="11.42578125" style="4"/>
    <col min="513" max="513" width="77" style="4" customWidth="1"/>
    <col min="514" max="514" width="7.28515625" style="4" bestFit="1" customWidth="1"/>
    <col min="515" max="515" width="13" style="4" bestFit="1" customWidth="1"/>
    <col min="516" max="516" width="13.42578125" style="4" bestFit="1" customWidth="1"/>
    <col min="517" max="517" width="16.140625" style="4" customWidth="1"/>
    <col min="518" max="518" width="14.140625" style="4" customWidth="1"/>
    <col min="519" max="519" width="21.140625" style="4" bestFit="1" customWidth="1"/>
    <col min="520" max="520" width="19.7109375" style="4" bestFit="1" customWidth="1"/>
    <col min="521" max="521" width="14.42578125" style="4" bestFit="1" customWidth="1"/>
    <col min="522" max="522" width="7.28515625" style="4" bestFit="1" customWidth="1"/>
    <col min="523" max="524" width="13.28515625" style="4" bestFit="1" customWidth="1"/>
    <col min="525" max="768" width="11.42578125" style="4"/>
    <col min="769" max="769" width="77" style="4" customWidth="1"/>
    <col min="770" max="770" width="7.28515625" style="4" bestFit="1" customWidth="1"/>
    <col min="771" max="771" width="13" style="4" bestFit="1" customWidth="1"/>
    <col min="772" max="772" width="13.42578125" style="4" bestFit="1" customWidth="1"/>
    <col min="773" max="773" width="16.140625" style="4" customWidth="1"/>
    <col min="774" max="774" width="14.140625" style="4" customWidth="1"/>
    <col min="775" max="775" width="21.140625" style="4" bestFit="1" customWidth="1"/>
    <col min="776" max="776" width="19.7109375" style="4" bestFit="1" customWidth="1"/>
    <col min="777" max="777" width="14.42578125" style="4" bestFit="1" customWidth="1"/>
    <col min="778" max="778" width="7.28515625" style="4" bestFit="1" customWidth="1"/>
    <col min="779" max="780" width="13.28515625" style="4" bestFit="1" customWidth="1"/>
    <col min="781" max="1024" width="11.42578125" style="4"/>
    <col min="1025" max="1025" width="77" style="4" customWidth="1"/>
    <col min="1026" max="1026" width="7.28515625" style="4" bestFit="1" customWidth="1"/>
    <col min="1027" max="1027" width="13" style="4" bestFit="1" customWidth="1"/>
    <col min="1028" max="1028" width="13.42578125" style="4" bestFit="1" customWidth="1"/>
    <col min="1029" max="1029" width="16.140625" style="4" customWidth="1"/>
    <col min="1030" max="1030" width="14.140625" style="4" customWidth="1"/>
    <col min="1031" max="1031" width="21.140625" style="4" bestFit="1" customWidth="1"/>
    <col min="1032" max="1032" width="19.7109375" style="4" bestFit="1" customWidth="1"/>
    <col min="1033" max="1033" width="14.42578125" style="4" bestFit="1" customWidth="1"/>
    <col min="1034" max="1034" width="7.28515625" style="4" bestFit="1" customWidth="1"/>
    <col min="1035" max="1036" width="13.28515625" style="4" bestFit="1" customWidth="1"/>
    <col min="1037" max="1280" width="11.42578125" style="4"/>
    <col min="1281" max="1281" width="77" style="4" customWidth="1"/>
    <col min="1282" max="1282" width="7.28515625" style="4" bestFit="1" customWidth="1"/>
    <col min="1283" max="1283" width="13" style="4" bestFit="1" customWidth="1"/>
    <col min="1284" max="1284" width="13.42578125" style="4" bestFit="1" customWidth="1"/>
    <col min="1285" max="1285" width="16.140625" style="4" customWidth="1"/>
    <col min="1286" max="1286" width="14.140625" style="4" customWidth="1"/>
    <col min="1287" max="1287" width="21.140625" style="4" bestFit="1" customWidth="1"/>
    <col min="1288" max="1288" width="19.7109375" style="4" bestFit="1" customWidth="1"/>
    <col min="1289" max="1289" width="14.42578125" style="4" bestFit="1" customWidth="1"/>
    <col min="1290" max="1290" width="7.28515625" style="4" bestFit="1" customWidth="1"/>
    <col min="1291" max="1292" width="13.28515625" style="4" bestFit="1" customWidth="1"/>
    <col min="1293" max="1536" width="11.42578125" style="4"/>
    <col min="1537" max="1537" width="77" style="4" customWidth="1"/>
    <col min="1538" max="1538" width="7.28515625" style="4" bestFit="1" customWidth="1"/>
    <col min="1539" max="1539" width="13" style="4" bestFit="1" customWidth="1"/>
    <col min="1540" max="1540" width="13.42578125" style="4" bestFit="1" customWidth="1"/>
    <col min="1541" max="1541" width="16.140625" style="4" customWidth="1"/>
    <col min="1542" max="1542" width="14.140625" style="4" customWidth="1"/>
    <col min="1543" max="1543" width="21.140625" style="4" bestFit="1" customWidth="1"/>
    <col min="1544" max="1544" width="19.7109375" style="4" bestFit="1" customWidth="1"/>
    <col min="1545" max="1545" width="14.42578125" style="4" bestFit="1" customWidth="1"/>
    <col min="1546" max="1546" width="7.28515625" style="4" bestFit="1" customWidth="1"/>
    <col min="1547" max="1548" width="13.28515625" style="4" bestFit="1" customWidth="1"/>
    <col min="1549" max="1792" width="11.42578125" style="4"/>
    <col min="1793" max="1793" width="77" style="4" customWidth="1"/>
    <col min="1794" max="1794" width="7.28515625" style="4" bestFit="1" customWidth="1"/>
    <col min="1795" max="1795" width="13" style="4" bestFit="1" customWidth="1"/>
    <col min="1796" max="1796" width="13.42578125" style="4" bestFit="1" customWidth="1"/>
    <col min="1797" max="1797" width="16.140625" style="4" customWidth="1"/>
    <col min="1798" max="1798" width="14.140625" style="4" customWidth="1"/>
    <col min="1799" max="1799" width="21.140625" style="4" bestFit="1" customWidth="1"/>
    <col min="1800" max="1800" width="19.7109375" style="4" bestFit="1" customWidth="1"/>
    <col min="1801" max="1801" width="14.42578125" style="4" bestFit="1" customWidth="1"/>
    <col min="1802" max="1802" width="7.28515625" style="4" bestFit="1" customWidth="1"/>
    <col min="1803" max="1804" width="13.28515625" style="4" bestFit="1" customWidth="1"/>
    <col min="1805" max="2048" width="11.42578125" style="4"/>
    <col min="2049" max="2049" width="77" style="4" customWidth="1"/>
    <col min="2050" max="2050" width="7.28515625" style="4" bestFit="1" customWidth="1"/>
    <col min="2051" max="2051" width="13" style="4" bestFit="1" customWidth="1"/>
    <col min="2052" max="2052" width="13.42578125" style="4" bestFit="1" customWidth="1"/>
    <col min="2053" max="2053" width="16.140625" style="4" customWidth="1"/>
    <col min="2054" max="2054" width="14.140625" style="4" customWidth="1"/>
    <col min="2055" max="2055" width="21.140625" style="4" bestFit="1" customWidth="1"/>
    <col min="2056" max="2056" width="19.7109375" style="4" bestFit="1" customWidth="1"/>
    <col min="2057" max="2057" width="14.42578125" style="4" bestFit="1" customWidth="1"/>
    <col min="2058" max="2058" width="7.28515625" style="4" bestFit="1" customWidth="1"/>
    <col min="2059" max="2060" width="13.28515625" style="4" bestFit="1" customWidth="1"/>
    <col min="2061" max="2304" width="11.42578125" style="4"/>
    <col min="2305" max="2305" width="77" style="4" customWidth="1"/>
    <col min="2306" max="2306" width="7.28515625" style="4" bestFit="1" customWidth="1"/>
    <col min="2307" max="2307" width="13" style="4" bestFit="1" customWidth="1"/>
    <col min="2308" max="2308" width="13.42578125" style="4" bestFit="1" customWidth="1"/>
    <col min="2309" max="2309" width="16.140625" style="4" customWidth="1"/>
    <col min="2310" max="2310" width="14.140625" style="4" customWidth="1"/>
    <col min="2311" max="2311" width="21.140625" style="4" bestFit="1" customWidth="1"/>
    <col min="2312" max="2312" width="19.7109375" style="4" bestFit="1" customWidth="1"/>
    <col min="2313" max="2313" width="14.42578125" style="4" bestFit="1" customWidth="1"/>
    <col min="2314" max="2314" width="7.28515625" style="4" bestFit="1" customWidth="1"/>
    <col min="2315" max="2316" width="13.28515625" style="4" bestFit="1" customWidth="1"/>
    <col min="2317" max="2560" width="11.42578125" style="4"/>
    <col min="2561" max="2561" width="77" style="4" customWidth="1"/>
    <col min="2562" max="2562" width="7.28515625" style="4" bestFit="1" customWidth="1"/>
    <col min="2563" max="2563" width="13" style="4" bestFit="1" customWidth="1"/>
    <col min="2564" max="2564" width="13.42578125" style="4" bestFit="1" customWidth="1"/>
    <col min="2565" max="2565" width="16.140625" style="4" customWidth="1"/>
    <col min="2566" max="2566" width="14.140625" style="4" customWidth="1"/>
    <col min="2567" max="2567" width="21.140625" style="4" bestFit="1" customWidth="1"/>
    <col min="2568" max="2568" width="19.7109375" style="4" bestFit="1" customWidth="1"/>
    <col min="2569" max="2569" width="14.42578125" style="4" bestFit="1" customWidth="1"/>
    <col min="2570" max="2570" width="7.28515625" style="4" bestFit="1" customWidth="1"/>
    <col min="2571" max="2572" width="13.28515625" style="4" bestFit="1" customWidth="1"/>
    <col min="2573" max="2816" width="11.42578125" style="4"/>
    <col min="2817" max="2817" width="77" style="4" customWidth="1"/>
    <col min="2818" max="2818" width="7.28515625" style="4" bestFit="1" customWidth="1"/>
    <col min="2819" max="2819" width="13" style="4" bestFit="1" customWidth="1"/>
    <col min="2820" max="2820" width="13.42578125" style="4" bestFit="1" customWidth="1"/>
    <col min="2821" max="2821" width="16.140625" style="4" customWidth="1"/>
    <col min="2822" max="2822" width="14.140625" style="4" customWidth="1"/>
    <col min="2823" max="2823" width="21.140625" style="4" bestFit="1" customWidth="1"/>
    <col min="2824" max="2824" width="19.7109375" style="4" bestFit="1" customWidth="1"/>
    <col min="2825" max="2825" width="14.42578125" style="4" bestFit="1" customWidth="1"/>
    <col min="2826" max="2826" width="7.28515625" style="4" bestFit="1" customWidth="1"/>
    <col min="2827" max="2828" width="13.28515625" style="4" bestFit="1" customWidth="1"/>
    <col min="2829" max="3072" width="11.42578125" style="4"/>
    <col min="3073" max="3073" width="77" style="4" customWidth="1"/>
    <col min="3074" max="3074" width="7.28515625" style="4" bestFit="1" customWidth="1"/>
    <col min="3075" max="3075" width="13" style="4" bestFit="1" customWidth="1"/>
    <col min="3076" max="3076" width="13.42578125" style="4" bestFit="1" customWidth="1"/>
    <col min="3077" max="3077" width="16.140625" style="4" customWidth="1"/>
    <col min="3078" max="3078" width="14.140625" style="4" customWidth="1"/>
    <col min="3079" max="3079" width="21.140625" style="4" bestFit="1" customWidth="1"/>
    <col min="3080" max="3080" width="19.7109375" style="4" bestFit="1" customWidth="1"/>
    <col min="3081" max="3081" width="14.42578125" style="4" bestFit="1" customWidth="1"/>
    <col min="3082" max="3082" width="7.28515625" style="4" bestFit="1" customWidth="1"/>
    <col min="3083" max="3084" width="13.28515625" style="4" bestFit="1" customWidth="1"/>
    <col min="3085" max="3328" width="11.42578125" style="4"/>
    <col min="3329" max="3329" width="77" style="4" customWidth="1"/>
    <col min="3330" max="3330" width="7.28515625" style="4" bestFit="1" customWidth="1"/>
    <col min="3331" max="3331" width="13" style="4" bestFit="1" customWidth="1"/>
    <col min="3332" max="3332" width="13.42578125" style="4" bestFit="1" customWidth="1"/>
    <col min="3333" max="3333" width="16.140625" style="4" customWidth="1"/>
    <col min="3334" max="3334" width="14.140625" style="4" customWidth="1"/>
    <col min="3335" max="3335" width="21.140625" style="4" bestFit="1" customWidth="1"/>
    <col min="3336" max="3336" width="19.7109375" style="4" bestFit="1" customWidth="1"/>
    <col min="3337" max="3337" width="14.42578125" style="4" bestFit="1" customWidth="1"/>
    <col min="3338" max="3338" width="7.28515625" style="4" bestFit="1" customWidth="1"/>
    <col min="3339" max="3340" width="13.28515625" style="4" bestFit="1" customWidth="1"/>
    <col min="3341" max="3584" width="11.42578125" style="4"/>
    <col min="3585" max="3585" width="77" style="4" customWidth="1"/>
    <col min="3586" max="3586" width="7.28515625" style="4" bestFit="1" customWidth="1"/>
    <col min="3587" max="3587" width="13" style="4" bestFit="1" customWidth="1"/>
    <col min="3588" max="3588" width="13.42578125" style="4" bestFit="1" customWidth="1"/>
    <col min="3589" max="3589" width="16.140625" style="4" customWidth="1"/>
    <col min="3590" max="3590" width="14.140625" style="4" customWidth="1"/>
    <col min="3591" max="3591" width="21.140625" style="4" bestFit="1" customWidth="1"/>
    <col min="3592" max="3592" width="19.7109375" style="4" bestFit="1" customWidth="1"/>
    <col min="3593" max="3593" width="14.42578125" style="4" bestFit="1" customWidth="1"/>
    <col min="3594" max="3594" width="7.28515625" style="4" bestFit="1" customWidth="1"/>
    <col min="3595" max="3596" width="13.28515625" style="4" bestFit="1" customWidth="1"/>
    <col min="3597" max="3840" width="11.42578125" style="4"/>
    <col min="3841" max="3841" width="77" style="4" customWidth="1"/>
    <col min="3842" max="3842" width="7.28515625" style="4" bestFit="1" customWidth="1"/>
    <col min="3843" max="3843" width="13" style="4" bestFit="1" customWidth="1"/>
    <col min="3844" max="3844" width="13.42578125" style="4" bestFit="1" customWidth="1"/>
    <col min="3845" max="3845" width="16.140625" style="4" customWidth="1"/>
    <col min="3846" max="3846" width="14.140625" style="4" customWidth="1"/>
    <col min="3847" max="3847" width="21.140625" style="4" bestFit="1" customWidth="1"/>
    <col min="3848" max="3848" width="19.7109375" style="4" bestFit="1" customWidth="1"/>
    <col min="3849" max="3849" width="14.42578125" style="4" bestFit="1" customWidth="1"/>
    <col min="3850" max="3850" width="7.28515625" style="4" bestFit="1" customWidth="1"/>
    <col min="3851" max="3852" width="13.28515625" style="4" bestFit="1" customWidth="1"/>
    <col min="3853" max="4096" width="11.42578125" style="4"/>
    <col min="4097" max="4097" width="77" style="4" customWidth="1"/>
    <col min="4098" max="4098" width="7.28515625" style="4" bestFit="1" customWidth="1"/>
    <col min="4099" max="4099" width="13" style="4" bestFit="1" customWidth="1"/>
    <col min="4100" max="4100" width="13.42578125" style="4" bestFit="1" customWidth="1"/>
    <col min="4101" max="4101" width="16.140625" style="4" customWidth="1"/>
    <col min="4102" max="4102" width="14.140625" style="4" customWidth="1"/>
    <col min="4103" max="4103" width="21.140625" style="4" bestFit="1" customWidth="1"/>
    <col min="4104" max="4104" width="19.7109375" style="4" bestFit="1" customWidth="1"/>
    <col min="4105" max="4105" width="14.42578125" style="4" bestFit="1" customWidth="1"/>
    <col min="4106" max="4106" width="7.28515625" style="4" bestFit="1" customWidth="1"/>
    <col min="4107" max="4108" width="13.28515625" style="4" bestFit="1" customWidth="1"/>
    <col min="4109" max="4352" width="11.42578125" style="4"/>
    <col min="4353" max="4353" width="77" style="4" customWidth="1"/>
    <col min="4354" max="4354" width="7.28515625" style="4" bestFit="1" customWidth="1"/>
    <col min="4355" max="4355" width="13" style="4" bestFit="1" customWidth="1"/>
    <col min="4356" max="4356" width="13.42578125" style="4" bestFit="1" customWidth="1"/>
    <col min="4357" max="4357" width="16.140625" style="4" customWidth="1"/>
    <col min="4358" max="4358" width="14.140625" style="4" customWidth="1"/>
    <col min="4359" max="4359" width="21.140625" style="4" bestFit="1" customWidth="1"/>
    <col min="4360" max="4360" width="19.7109375" style="4" bestFit="1" customWidth="1"/>
    <col min="4361" max="4361" width="14.42578125" style="4" bestFit="1" customWidth="1"/>
    <col min="4362" max="4362" width="7.28515625" style="4" bestFit="1" customWidth="1"/>
    <col min="4363" max="4364" width="13.28515625" style="4" bestFit="1" customWidth="1"/>
    <col min="4365" max="4608" width="11.42578125" style="4"/>
    <col min="4609" max="4609" width="77" style="4" customWidth="1"/>
    <col min="4610" max="4610" width="7.28515625" style="4" bestFit="1" customWidth="1"/>
    <col min="4611" max="4611" width="13" style="4" bestFit="1" customWidth="1"/>
    <col min="4612" max="4612" width="13.42578125" style="4" bestFit="1" customWidth="1"/>
    <col min="4613" max="4613" width="16.140625" style="4" customWidth="1"/>
    <col min="4614" max="4614" width="14.140625" style="4" customWidth="1"/>
    <col min="4615" max="4615" width="21.140625" style="4" bestFit="1" customWidth="1"/>
    <col min="4616" max="4616" width="19.7109375" style="4" bestFit="1" customWidth="1"/>
    <col min="4617" max="4617" width="14.42578125" style="4" bestFit="1" customWidth="1"/>
    <col min="4618" max="4618" width="7.28515625" style="4" bestFit="1" customWidth="1"/>
    <col min="4619" max="4620" width="13.28515625" style="4" bestFit="1" customWidth="1"/>
    <col min="4621" max="4864" width="11.42578125" style="4"/>
    <col min="4865" max="4865" width="77" style="4" customWidth="1"/>
    <col min="4866" max="4866" width="7.28515625" style="4" bestFit="1" customWidth="1"/>
    <col min="4867" max="4867" width="13" style="4" bestFit="1" customWidth="1"/>
    <col min="4868" max="4868" width="13.42578125" style="4" bestFit="1" customWidth="1"/>
    <col min="4869" max="4869" width="16.140625" style="4" customWidth="1"/>
    <col min="4870" max="4870" width="14.140625" style="4" customWidth="1"/>
    <col min="4871" max="4871" width="21.140625" style="4" bestFit="1" customWidth="1"/>
    <col min="4872" max="4872" width="19.7109375" style="4" bestFit="1" customWidth="1"/>
    <col min="4873" max="4873" width="14.42578125" style="4" bestFit="1" customWidth="1"/>
    <col min="4874" max="4874" width="7.28515625" style="4" bestFit="1" customWidth="1"/>
    <col min="4875" max="4876" width="13.28515625" style="4" bestFit="1" customWidth="1"/>
    <col min="4877" max="5120" width="11.42578125" style="4"/>
    <col min="5121" max="5121" width="77" style="4" customWidth="1"/>
    <col min="5122" max="5122" width="7.28515625" style="4" bestFit="1" customWidth="1"/>
    <col min="5123" max="5123" width="13" style="4" bestFit="1" customWidth="1"/>
    <col min="5124" max="5124" width="13.42578125" style="4" bestFit="1" customWidth="1"/>
    <col min="5125" max="5125" width="16.140625" style="4" customWidth="1"/>
    <col min="5126" max="5126" width="14.140625" style="4" customWidth="1"/>
    <col min="5127" max="5127" width="21.140625" style="4" bestFit="1" customWidth="1"/>
    <col min="5128" max="5128" width="19.7109375" style="4" bestFit="1" customWidth="1"/>
    <col min="5129" max="5129" width="14.42578125" style="4" bestFit="1" customWidth="1"/>
    <col min="5130" max="5130" width="7.28515625" style="4" bestFit="1" customWidth="1"/>
    <col min="5131" max="5132" width="13.28515625" style="4" bestFit="1" customWidth="1"/>
    <col min="5133" max="5376" width="11.42578125" style="4"/>
    <col min="5377" max="5377" width="77" style="4" customWidth="1"/>
    <col min="5378" max="5378" width="7.28515625" style="4" bestFit="1" customWidth="1"/>
    <col min="5379" max="5379" width="13" style="4" bestFit="1" customWidth="1"/>
    <col min="5380" max="5380" width="13.42578125" style="4" bestFit="1" customWidth="1"/>
    <col min="5381" max="5381" width="16.140625" style="4" customWidth="1"/>
    <col min="5382" max="5382" width="14.140625" style="4" customWidth="1"/>
    <col min="5383" max="5383" width="21.140625" style="4" bestFit="1" customWidth="1"/>
    <col min="5384" max="5384" width="19.7109375" style="4" bestFit="1" customWidth="1"/>
    <col min="5385" max="5385" width="14.42578125" style="4" bestFit="1" customWidth="1"/>
    <col min="5386" max="5386" width="7.28515625" style="4" bestFit="1" customWidth="1"/>
    <col min="5387" max="5388" width="13.28515625" style="4" bestFit="1" customWidth="1"/>
    <col min="5389" max="5632" width="11.42578125" style="4"/>
    <col min="5633" max="5633" width="77" style="4" customWidth="1"/>
    <col min="5634" max="5634" width="7.28515625" style="4" bestFit="1" customWidth="1"/>
    <col min="5635" max="5635" width="13" style="4" bestFit="1" customWidth="1"/>
    <col min="5636" max="5636" width="13.42578125" style="4" bestFit="1" customWidth="1"/>
    <col min="5637" max="5637" width="16.140625" style="4" customWidth="1"/>
    <col min="5638" max="5638" width="14.140625" style="4" customWidth="1"/>
    <col min="5639" max="5639" width="21.140625" style="4" bestFit="1" customWidth="1"/>
    <col min="5640" max="5640" width="19.7109375" style="4" bestFit="1" customWidth="1"/>
    <col min="5641" max="5641" width="14.42578125" style="4" bestFit="1" customWidth="1"/>
    <col min="5642" max="5642" width="7.28515625" style="4" bestFit="1" customWidth="1"/>
    <col min="5643" max="5644" width="13.28515625" style="4" bestFit="1" customWidth="1"/>
    <col min="5645" max="5888" width="11.42578125" style="4"/>
    <col min="5889" max="5889" width="77" style="4" customWidth="1"/>
    <col min="5890" max="5890" width="7.28515625" style="4" bestFit="1" customWidth="1"/>
    <col min="5891" max="5891" width="13" style="4" bestFit="1" customWidth="1"/>
    <col min="5892" max="5892" width="13.42578125" style="4" bestFit="1" customWidth="1"/>
    <col min="5893" max="5893" width="16.140625" style="4" customWidth="1"/>
    <col min="5894" max="5894" width="14.140625" style="4" customWidth="1"/>
    <col min="5895" max="5895" width="21.140625" style="4" bestFit="1" customWidth="1"/>
    <col min="5896" max="5896" width="19.7109375" style="4" bestFit="1" customWidth="1"/>
    <col min="5897" max="5897" width="14.42578125" style="4" bestFit="1" customWidth="1"/>
    <col min="5898" max="5898" width="7.28515625" style="4" bestFit="1" customWidth="1"/>
    <col min="5899" max="5900" width="13.28515625" style="4" bestFit="1" customWidth="1"/>
    <col min="5901" max="6144" width="11.42578125" style="4"/>
    <col min="6145" max="6145" width="77" style="4" customWidth="1"/>
    <col min="6146" max="6146" width="7.28515625" style="4" bestFit="1" customWidth="1"/>
    <col min="6147" max="6147" width="13" style="4" bestFit="1" customWidth="1"/>
    <col min="6148" max="6148" width="13.42578125" style="4" bestFit="1" customWidth="1"/>
    <col min="6149" max="6149" width="16.140625" style="4" customWidth="1"/>
    <col min="6150" max="6150" width="14.140625" style="4" customWidth="1"/>
    <col min="6151" max="6151" width="21.140625" style="4" bestFit="1" customWidth="1"/>
    <col min="6152" max="6152" width="19.7109375" style="4" bestFit="1" customWidth="1"/>
    <col min="6153" max="6153" width="14.42578125" style="4" bestFit="1" customWidth="1"/>
    <col min="6154" max="6154" width="7.28515625" style="4" bestFit="1" customWidth="1"/>
    <col min="6155" max="6156" width="13.28515625" style="4" bestFit="1" customWidth="1"/>
    <col min="6157" max="6400" width="11.42578125" style="4"/>
    <col min="6401" max="6401" width="77" style="4" customWidth="1"/>
    <col min="6402" max="6402" width="7.28515625" style="4" bestFit="1" customWidth="1"/>
    <col min="6403" max="6403" width="13" style="4" bestFit="1" customWidth="1"/>
    <col min="6404" max="6404" width="13.42578125" style="4" bestFit="1" customWidth="1"/>
    <col min="6405" max="6405" width="16.140625" style="4" customWidth="1"/>
    <col min="6406" max="6406" width="14.140625" style="4" customWidth="1"/>
    <col min="6407" max="6407" width="21.140625" style="4" bestFit="1" customWidth="1"/>
    <col min="6408" max="6408" width="19.7109375" style="4" bestFit="1" customWidth="1"/>
    <col min="6409" max="6409" width="14.42578125" style="4" bestFit="1" customWidth="1"/>
    <col min="6410" max="6410" width="7.28515625" style="4" bestFit="1" customWidth="1"/>
    <col min="6411" max="6412" width="13.28515625" style="4" bestFit="1" customWidth="1"/>
    <col min="6413" max="6656" width="11.42578125" style="4"/>
    <col min="6657" max="6657" width="77" style="4" customWidth="1"/>
    <col min="6658" max="6658" width="7.28515625" style="4" bestFit="1" customWidth="1"/>
    <col min="6659" max="6659" width="13" style="4" bestFit="1" customWidth="1"/>
    <col min="6660" max="6660" width="13.42578125" style="4" bestFit="1" customWidth="1"/>
    <col min="6661" max="6661" width="16.140625" style="4" customWidth="1"/>
    <col min="6662" max="6662" width="14.140625" style="4" customWidth="1"/>
    <col min="6663" max="6663" width="21.140625" style="4" bestFit="1" customWidth="1"/>
    <col min="6664" max="6664" width="19.7109375" style="4" bestFit="1" customWidth="1"/>
    <col min="6665" max="6665" width="14.42578125" style="4" bestFit="1" customWidth="1"/>
    <col min="6666" max="6666" width="7.28515625" style="4" bestFit="1" customWidth="1"/>
    <col min="6667" max="6668" width="13.28515625" style="4" bestFit="1" customWidth="1"/>
    <col min="6669" max="6912" width="11.42578125" style="4"/>
    <col min="6913" max="6913" width="77" style="4" customWidth="1"/>
    <col min="6914" max="6914" width="7.28515625" style="4" bestFit="1" customWidth="1"/>
    <col min="6915" max="6915" width="13" style="4" bestFit="1" customWidth="1"/>
    <col min="6916" max="6916" width="13.42578125" style="4" bestFit="1" customWidth="1"/>
    <col min="6917" max="6917" width="16.140625" style="4" customWidth="1"/>
    <col min="6918" max="6918" width="14.140625" style="4" customWidth="1"/>
    <col min="6919" max="6919" width="21.140625" style="4" bestFit="1" customWidth="1"/>
    <col min="6920" max="6920" width="19.7109375" style="4" bestFit="1" customWidth="1"/>
    <col min="6921" max="6921" width="14.42578125" style="4" bestFit="1" customWidth="1"/>
    <col min="6922" max="6922" width="7.28515625" style="4" bestFit="1" customWidth="1"/>
    <col min="6923" max="6924" width="13.28515625" style="4" bestFit="1" customWidth="1"/>
    <col min="6925" max="7168" width="11.42578125" style="4"/>
    <col min="7169" max="7169" width="77" style="4" customWidth="1"/>
    <col min="7170" max="7170" width="7.28515625" style="4" bestFit="1" customWidth="1"/>
    <col min="7171" max="7171" width="13" style="4" bestFit="1" customWidth="1"/>
    <col min="7172" max="7172" width="13.42578125" style="4" bestFit="1" customWidth="1"/>
    <col min="7173" max="7173" width="16.140625" style="4" customWidth="1"/>
    <col min="7174" max="7174" width="14.140625" style="4" customWidth="1"/>
    <col min="7175" max="7175" width="21.140625" style="4" bestFit="1" customWidth="1"/>
    <col min="7176" max="7176" width="19.7109375" style="4" bestFit="1" customWidth="1"/>
    <col min="7177" max="7177" width="14.42578125" style="4" bestFit="1" customWidth="1"/>
    <col min="7178" max="7178" width="7.28515625" style="4" bestFit="1" customWidth="1"/>
    <col min="7179" max="7180" width="13.28515625" style="4" bestFit="1" customWidth="1"/>
    <col min="7181" max="7424" width="11.42578125" style="4"/>
    <col min="7425" max="7425" width="77" style="4" customWidth="1"/>
    <col min="7426" max="7426" width="7.28515625" style="4" bestFit="1" customWidth="1"/>
    <col min="7427" max="7427" width="13" style="4" bestFit="1" customWidth="1"/>
    <col min="7428" max="7428" width="13.42578125" style="4" bestFit="1" customWidth="1"/>
    <col min="7429" max="7429" width="16.140625" style="4" customWidth="1"/>
    <col min="7430" max="7430" width="14.140625" style="4" customWidth="1"/>
    <col min="7431" max="7431" width="21.140625" style="4" bestFit="1" customWidth="1"/>
    <col min="7432" max="7432" width="19.7109375" style="4" bestFit="1" customWidth="1"/>
    <col min="7433" max="7433" width="14.42578125" style="4" bestFit="1" customWidth="1"/>
    <col min="7434" max="7434" width="7.28515625" style="4" bestFit="1" customWidth="1"/>
    <col min="7435" max="7436" width="13.28515625" style="4" bestFit="1" customWidth="1"/>
    <col min="7437" max="7680" width="11.42578125" style="4"/>
    <col min="7681" max="7681" width="77" style="4" customWidth="1"/>
    <col min="7682" max="7682" width="7.28515625" style="4" bestFit="1" customWidth="1"/>
    <col min="7683" max="7683" width="13" style="4" bestFit="1" customWidth="1"/>
    <col min="7684" max="7684" width="13.42578125" style="4" bestFit="1" customWidth="1"/>
    <col min="7685" max="7685" width="16.140625" style="4" customWidth="1"/>
    <col min="7686" max="7686" width="14.140625" style="4" customWidth="1"/>
    <col min="7687" max="7687" width="21.140625" style="4" bestFit="1" customWidth="1"/>
    <col min="7688" max="7688" width="19.7109375" style="4" bestFit="1" customWidth="1"/>
    <col min="7689" max="7689" width="14.42578125" style="4" bestFit="1" customWidth="1"/>
    <col min="7690" max="7690" width="7.28515625" style="4" bestFit="1" customWidth="1"/>
    <col min="7691" max="7692" width="13.28515625" style="4" bestFit="1" customWidth="1"/>
    <col min="7693" max="7936" width="11.42578125" style="4"/>
    <col min="7937" max="7937" width="77" style="4" customWidth="1"/>
    <col min="7938" max="7938" width="7.28515625" style="4" bestFit="1" customWidth="1"/>
    <col min="7939" max="7939" width="13" style="4" bestFit="1" customWidth="1"/>
    <col min="7940" max="7940" width="13.42578125" style="4" bestFit="1" customWidth="1"/>
    <col min="7941" max="7941" width="16.140625" style="4" customWidth="1"/>
    <col min="7942" max="7942" width="14.140625" style="4" customWidth="1"/>
    <col min="7943" max="7943" width="21.140625" style="4" bestFit="1" customWidth="1"/>
    <col min="7944" max="7944" width="19.7109375" style="4" bestFit="1" customWidth="1"/>
    <col min="7945" max="7945" width="14.42578125" style="4" bestFit="1" customWidth="1"/>
    <col min="7946" max="7946" width="7.28515625" style="4" bestFit="1" customWidth="1"/>
    <col min="7947" max="7948" width="13.28515625" style="4" bestFit="1" customWidth="1"/>
    <col min="7949" max="8192" width="11.42578125" style="4"/>
    <col min="8193" max="8193" width="77" style="4" customWidth="1"/>
    <col min="8194" max="8194" width="7.28515625" style="4" bestFit="1" customWidth="1"/>
    <col min="8195" max="8195" width="13" style="4" bestFit="1" customWidth="1"/>
    <col min="8196" max="8196" width="13.42578125" style="4" bestFit="1" customWidth="1"/>
    <col min="8197" max="8197" width="16.140625" style="4" customWidth="1"/>
    <col min="8198" max="8198" width="14.140625" style="4" customWidth="1"/>
    <col min="8199" max="8199" width="21.140625" style="4" bestFit="1" customWidth="1"/>
    <col min="8200" max="8200" width="19.7109375" style="4" bestFit="1" customWidth="1"/>
    <col min="8201" max="8201" width="14.42578125" style="4" bestFit="1" customWidth="1"/>
    <col min="8202" max="8202" width="7.28515625" style="4" bestFit="1" customWidth="1"/>
    <col min="8203" max="8204" width="13.28515625" style="4" bestFit="1" customWidth="1"/>
    <col min="8205" max="8448" width="11.42578125" style="4"/>
    <col min="8449" max="8449" width="77" style="4" customWidth="1"/>
    <col min="8450" max="8450" width="7.28515625" style="4" bestFit="1" customWidth="1"/>
    <col min="8451" max="8451" width="13" style="4" bestFit="1" customWidth="1"/>
    <col min="8452" max="8452" width="13.42578125" style="4" bestFit="1" customWidth="1"/>
    <col min="8453" max="8453" width="16.140625" style="4" customWidth="1"/>
    <col min="8454" max="8454" width="14.140625" style="4" customWidth="1"/>
    <col min="8455" max="8455" width="21.140625" style="4" bestFit="1" customWidth="1"/>
    <col min="8456" max="8456" width="19.7109375" style="4" bestFit="1" customWidth="1"/>
    <col min="8457" max="8457" width="14.42578125" style="4" bestFit="1" customWidth="1"/>
    <col min="8458" max="8458" width="7.28515625" style="4" bestFit="1" customWidth="1"/>
    <col min="8459" max="8460" width="13.28515625" style="4" bestFit="1" customWidth="1"/>
    <col min="8461" max="8704" width="11.42578125" style="4"/>
    <col min="8705" max="8705" width="77" style="4" customWidth="1"/>
    <col min="8706" max="8706" width="7.28515625" style="4" bestFit="1" customWidth="1"/>
    <col min="8707" max="8707" width="13" style="4" bestFit="1" customWidth="1"/>
    <col min="8708" max="8708" width="13.42578125" style="4" bestFit="1" customWidth="1"/>
    <col min="8709" max="8709" width="16.140625" style="4" customWidth="1"/>
    <col min="8710" max="8710" width="14.140625" style="4" customWidth="1"/>
    <col min="8711" max="8711" width="21.140625" style="4" bestFit="1" customWidth="1"/>
    <col min="8712" max="8712" width="19.7109375" style="4" bestFit="1" customWidth="1"/>
    <col min="8713" max="8713" width="14.42578125" style="4" bestFit="1" customWidth="1"/>
    <col min="8714" max="8714" width="7.28515625" style="4" bestFit="1" customWidth="1"/>
    <col min="8715" max="8716" width="13.28515625" style="4" bestFit="1" customWidth="1"/>
    <col min="8717" max="8960" width="11.42578125" style="4"/>
    <col min="8961" max="8961" width="77" style="4" customWidth="1"/>
    <col min="8962" max="8962" width="7.28515625" style="4" bestFit="1" customWidth="1"/>
    <col min="8963" max="8963" width="13" style="4" bestFit="1" customWidth="1"/>
    <col min="8964" max="8964" width="13.42578125" style="4" bestFit="1" customWidth="1"/>
    <col min="8965" max="8965" width="16.140625" style="4" customWidth="1"/>
    <col min="8966" max="8966" width="14.140625" style="4" customWidth="1"/>
    <col min="8967" max="8967" width="21.140625" style="4" bestFit="1" customWidth="1"/>
    <col min="8968" max="8968" width="19.7109375" style="4" bestFit="1" customWidth="1"/>
    <col min="8969" max="8969" width="14.42578125" style="4" bestFit="1" customWidth="1"/>
    <col min="8970" max="8970" width="7.28515625" style="4" bestFit="1" customWidth="1"/>
    <col min="8971" max="8972" width="13.28515625" style="4" bestFit="1" customWidth="1"/>
    <col min="8973" max="9216" width="11.42578125" style="4"/>
    <col min="9217" max="9217" width="77" style="4" customWidth="1"/>
    <col min="9218" max="9218" width="7.28515625" style="4" bestFit="1" customWidth="1"/>
    <col min="9219" max="9219" width="13" style="4" bestFit="1" customWidth="1"/>
    <col min="9220" max="9220" width="13.42578125" style="4" bestFit="1" customWidth="1"/>
    <col min="9221" max="9221" width="16.140625" style="4" customWidth="1"/>
    <col min="9222" max="9222" width="14.140625" style="4" customWidth="1"/>
    <col min="9223" max="9223" width="21.140625" style="4" bestFit="1" customWidth="1"/>
    <col min="9224" max="9224" width="19.7109375" style="4" bestFit="1" customWidth="1"/>
    <col min="9225" max="9225" width="14.42578125" style="4" bestFit="1" customWidth="1"/>
    <col min="9226" max="9226" width="7.28515625" style="4" bestFit="1" customWidth="1"/>
    <col min="9227" max="9228" width="13.28515625" style="4" bestFit="1" customWidth="1"/>
    <col min="9229" max="9472" width="11.42578125" style="4"/>
    <col min="9473" max="9473" width="77" style="4" customWidth="1"/>
    <col min="9474" max="9474" width="7.28515625" style="4" bestFit="1" customWidth="1"/>
    <col min="9475" max="9475" width="13" style="4" bestFit="1" customWidth="1"/>
    <col min="9476" max="9476" width="13.42578125" style="4" bestFit="1" customWidth="1"/>
    <col min="9477" max="9477" width="16.140625" style="4" customWidth="1"/>
    <col min="9478" max="9478" width="14.140625" style="4" customWidth="1"/>
    <col min="9479" max="9479" width="21.140625" style="4" bestFit="1" customWidth="1"/>
    <col min="9480" max="9480" width="19.7109375" style="4" bestFit="1" customWidth="1"/>
    <col min="9481" max="9481" width="14.42578125" style="4" bestFit="1" customWidth="1"/>
    <col min="9482" max="9482" width="7.28515625" style="4" bestFit="1" customWidth="1"/>
    <col min="9483" max="9484" width="13.28515625" style="4" bestFit="1" customWidth="1"/>
    <col min="9485" max="9728" width="11.42578125" style="4"/>
    <col min="9729" max="9729" width="77" style="4" customWidth="1"/>
    <col min="9730" max="9730" width="7.28515625" style="4" bestFit="1" customWidth="1"/>
    <col min="9731" max="9731" width="13" style="4" bestFit="1" customWidth="1"/>
    <col min="9732" max="9732" width="13.42578125" style="4" bestFit="1" customWidth="1"/>
    <col min="9733" max="9733" width="16.140625" style="4" customWidth="1"/>
    <col min="9734" max="9734" width="14.140625" style="4" customWidth="1"/>
    <col min="9735" max="9735" width="21.140625" style="4" bestFit="1" customWidth="1"/>
    <col min="9736" max="9736" width="19.7109375" style="4" bestFit="1" customWidth="1"/>
    <col min="9737" max="9737" width="14.42578125" style="4" bestFit="1" customWidth="1"/>
    <col min="9738" max="9738" width="7.28515625" style="4" bestFit="1" customWidth="1"/>
    <col min="9739" max="9740" width="13.28515625" style="4" bestFit="1" customWidth="1"/>
    <col min="9741" max="9984" width="11.42578125" style="4"/>
    <col min="9985" max="9985" width="77" style="4" customWidth="1"/>
    <col min="9986" max="9986" width="7.28515625" style="4" bestFit="1" customWidth="1"/>
    <col min="9987" max="9987" width="13" style="4" bestFit="1" customWidth="1"/>
    <col min="9988" max="9988" width="13.42578125" style="4" bestFit="1" customWidth="1"/>
    <col min="9989" max="9989" width="16.140625" style="4" customWidth="1"/>
    <col min="9990" max="9990" width="14.140625" style="4" customWidth="1"/>
    <col min="9991" max="9991" width="21.140625" style="4" bestFit="1" customWidth="1"/>
    <col min="9992" max="9992" width="19.7109375" style="4" bestFit="1" customWidth="1"/>
    <col min="9993" max="9993" width="14.42578125" style="4" bestFit="1" customWidth="1"/>
    <col min="9994" max="9994" width="7.28515625" style="4" bestFit="1" customWidth="1"/>
    <col min="9995" max="9996" width="13.28515625" style="4" bestFit="1" customWidth="1"/>
    <col min="9997" max="10240" width="11.42578125" style="4"/>
    <col min="10241" max="10241" width="77" style="4" customWidth="1"/>
    <col min="10242" max="10242" width="7.28515625" style="4" bestFit="1" customWidth="1"/>
    <col min="10243" max="10243" width="13" style="4" bestFit="1" customWidth="1"/>
    <col min="10244" max="10244" width="13.42578125" style="4" bestFit="1" customWidth="1"/>
    <col min="10245" max="10245" width="16.140625" style="4" customWidth="1"/>
    <col min="10246" max="10246" width="14.140625" style="4" customWidth="1"/>
    <col min="10247" max="10247" width="21.140625" style="4" bestFit="1" customWidth="1"/>
    <col min="10248" max="10248" width="19.7109375" style="4" bestFit="1" customWidth="1"/>
    <col min="10249" max="10249" width="14.42578125" style="4" bestFit="1" customWidth="1"/>
    <col min="10250" max="10250" width="7.28515625" style="4" bestFit="1" customWidth="1"/>
    <col min="10251" max="10252" width="13.28515625" style="4" bestFit="1" customWidth="1"/>
    <col min="10253" max="10496" width="11.42578125" style="4"/>
    <col min="10497" max="10497" width="77" style="4" customWidth="1"/>
    <col min="10498" max="10498" width="7.28515625" style="4" bestFit="1" customWidth="1"/>
    <col min="10499" max="10499" width="13" style="4" bestFit="1" customWidth="1"/>
    <col min="10500" max="10500" width="13.42578125" style="4" bestFit="1" customWidth="1"/>
    <col min="10501" max="10501" width="16.140625" style="4" customWidth="1"/>
    <col min="10502" max="10502" width="14.140625" style="4" customWidth="1"/>
    <col min="10503" max="10503" width="21.140625" style="4" bestFit="1" customWidth="1"/>
    <col min="10504" max="10504" width="19.7109375" style="4" bestFit="1" customWidth="1"/>
    <col min="10505" max="10505" width="14.42578125" style="4" bestFit="1" customWidth="1"/>
    <col min="10506" max="10506" width="7.28515625" style="4" bestFit="1" customWidth="1"/>
    <col min="10507" max="10508" width="13.28515625" style="4" bestFit="1" customWidth="1"/>
    <col min="10509" max="10752" width="11.42578125" style="4"/>
    <col min="10753" max="10753" width="77" style="4" customWidth="1"/>
    <col min="10754" max="10754" width="7.28515625" style="4" bestFit="1" customWidth="1"/>
    <col min="10755" max="10755" width="13" style="4" bestFit="1" customWidth="1"/>
    <col min="10756" max="10756" width="13.42578125" style="4" bestFit="1" customWidth="1"/>
    <col min="10757" max="10757" width="16.140625" style="4" customWidth="1"/>
    <col min="10758" max="10758" width="14.140625" style="4" customWidth="1"/>
    <col min="10759" max="10759" width="21.140625" style="4" bestFit="1" customWidth="1"/>
    <col min="10760" max="10760" width="19.7109375" style="4" bestFit="1" customWidth="1"/>
    <col min="10761" max="10761" width="14.42578125" style="4" bestFit="1" customWidth="1"/>
    <col min="10762" max="10762" width="7.28515625" style="4" bestFit="1" customWidth="1"/>
    <col min="10763" max="10764" width="13.28515625" style="4" bestFit="1" customWidth="1"/>
    <col min="10765" max="11008" width="11.42578125" style="4"/>
    <col min="11009" max="11009" width="77" style="4" customWidth="1"/>
    <col min="11010" max="11010" width="7.28515625" style="4" bestFit="1" customWidth="1"/>
    <col min="11011" max="11011" width="13" style="4" bestFit="1" customWidth="1"/>
    <col min="11012" max="11012" width="13.42578125" style="4" bestFit="1" customWidth="1"/>
    <col min="11013" max="11013" width="16.140625" style="4" customWidth="1"/>
    <col min="11014" max="11014" width="14.140625" style="4" customWidth="1"/>
    <col min="11015" max="11015" width="21.140625" style="4" bestFit="1" customWidth="1"/>
    <col min="11016" max="11016" width="19.7109375" style="4" bestFit="1" customWidth="1"/>
    <col min="11017" max="11017" width="14.42578125" style="4" bestFit="1" customWidth="1"/>
    <col min="11018" max="11018" width="7.28515625" style="4" bestFit="1" customWidth="1"/>
    <col min="11019" max="11020" width="13.28515625" style="4" bestFit="1" customWidth="1"/>
    <col min="11021" max="11264" width="11.42578125" style="4"/>
    <col min="11265" max="11265" width="77" style="4" customWidth="1"/>
    <col min="11266" max="11266" width="7.28515625" style="4" bestFit="1" customWidth="1"/>
    <col min="11267" max="11267" width="13" style="4" bestFit="1" customWidth="1"/>
    <col min="11268" max="11268" width="13.42578125" style="4" bestFit="1" customWidth="1"/>
    <col min="11269" max="11269" width="16.140625" style="4" customWidth="1"/>
    <col min="11270" max="11270" width="14.140625" style="4" customWidth="1"/>
    <col min="11271" max="11271" width="21.140625" style="4" bestFit="1" customWidth="1"/>
    <col min="11272" max="11272" width="19.7109375" style="4" bestFit="1" customWidth="1"/>
    <col min="11273" max="11273" width="14.42578125" style="4" bestFit="1" customWidth="1"/>
    <col min="11274" max="11274" width="7.28515625" style="4" bestFit="1" customWidth="1"/>
    <col min="11275" max="11276" width="13.28515625" style="4" bestFit="1" customWidth="1"/>
    <col min="11277" max="11520" width="11.42578125" style="4"/>
    <col min="11521" max="11521" width="77" style="4" customWidth="1"/>
    <col min="11522" max="11522" width="7.28515625" style="4" bestFit="1" customWidth="1"/>
    <col min="11523" max="11523" width="13" style="4" bestFit="1" customWidth="1"/>
    <col min="11524" max="11524" width="13.42578125" style="4" bestFit="1" customWidth="1"/>
    <col min="11525" max="11525" width="16.140625" style="4" customWidth="1"/>
    <col min="11526" max="11526" width="14.140625" style="4" customWidth="1"/>
    <col min="11527" max="11527" width="21.140625" style="4" bestFit="1" customWidth="1"/>
    <col min="11528" max="11528" width="19.7109375" style="4" bestFit="1" customWidth="1"/>
    <col min="11529" max="11529" width="14.42578125" style="4" bestFit="1" customWidth="1"/>
    <col min="11530" max="11530" width="7.28515625" style="4" bestFit="1" customWidth="1"/>
    <col min="11531" max="11532" width="13.28515625" style="4" bestFit="1" customWidth="1"/>
    <col min="11533" max="11776" width="11.42578125" style="4"/>
    <col min="11777" max="11777" width="77" style="4" customWidth="1"/>
    <col min="11778" max="11778" width="7.28515625" style="4" bestFit="1" customWidth="1"/>
    <col min="11779" max="11779" width="13" style="4" bestFit="1" customWidth="1"/>
    <col min="11780" max="11780" width="13.42578125" style="4" bestFit="1" customWidth="1"/>
    <col min="11781" max="11781" width="16.140625" style="4" customWidth="1"/>
    <col min="11782" max="11782" width="14.140625" style="4" customWidth="1"/>
    <col min="11783" max="11783" width="21.140625" style="4" bestFit="1" customWidth="1"/>
    <col min="11784" max="11784" width="19.7109375" style="4" bestFit="1" customWidth="1"/>
    <col min="11785" max="11785" width="14.42578125" style="4" bestFit="1" customWidth="1"/>
    <col min="11786" max="11786" width="7.28515625" style="4" bestFit="1" customWidth="1"/>
    <col min="11787" max="11788" width="13.28515625" style="4" bestFit="1" customWidth="1"/>
    <col min="11789" max="12032" width="11.42578125" style="4"/>
    <col min="12033" max="12033" width="77" style="4" customWidth="1"/>
    <col min="12034" max="12034" width="7.28515625" style="4" bestFit="1" customWidth="1"/>
    <col min="12035" max="12035" width="13" style="4" bestFit="1" customWidth="1"/>
    <col min="12036" max="12036" width="13.42578125" style="4" bestFit="1" customWidth="1"/>
    <col min="12037" max="12037" width="16.140625" style="4" customWidth="1"/>
    <col min="12038" max="12038" width="14.140625" style="4" customWidth="1"/>
    <col min="12039" max="12039" width="21.140625" style="4" bestFit="1" customWidth="1"/>
    <col min="12040" max="12040" width="19.7109375" style="4" bestFit="1" customWidth="1"/>
    <col min="12041" max="12041" width="14.42578125" style="4" bestFit="1" customWidth="1"/>
    <col min="12042" max="12042" width="7.28515625" style="4" bestFit="1" customWidth="1"/>
    <col min="12043" max="12044" width="13.28515625" style="4" bestFit="1" customWidth="1"/>
    <col min="12045" max="12288" width="11.42578125" style="4"/>
    <col min="12289" max="12289" width="77" style="4" customWidth="1"/>
    <col min="12290" max="12290" width="7.28515625" style="4" bestFit="1" customWidth="1"/>
    <col min="12291" max="12291" width="13" style="4" bestFit="1" customWidth="1"/>
    <col min="12292" max="12292" width="13.42578125" style="4" bestFit="1" customWidth="1"/>
    <col min="12293" max="12293" width="16.140625" style="4" customWidth="1"/>
    <col min="12294" max="12294" width="14.140625" style="4" customWidth="1"/>
    <col min="12295" max="12295" width="21.140625" style="4" bestFit="1" customWidth="1"/>
    <col min="12296" max="12296" width="19.7109375" style="4" bestFit="1" customWidth="1"/>
    <col min="12297" max="12297" width="14.42578125" style="4" bestFit="1" customWidth="1"/>
    <col min="12298" max="12298" width="7.28515625" style="4" bestFit="1" customWidth="1"/>
    <col min="12299" max="12300" width="13.28515625" style="4" bestFit="1" customWidth="1"/>
    <col min="12301" max="12544" width="11.42578125" style="4"/>
    <col min="12545" max="12545" width="77" style="4" customWidth="1"/>
    <col min="12546" max="12546" width="7.28515625" style="4" bestFit="1" customWidth="1"/>
    <col min="12547" max="12547" width="13" style="4" bestFit="1" customWidth="1"/>
    <col min="12548" max="12548" width="13.42578125" style="4" bestFit="1" customWidth="1"/>
    <col min="12549" max="12549" width="16.140625" style="4" customWidth="1"/>
    <col min="12550" max="12550" width="14.140625" style="4" customWidth="1"/>
    <col min="12551" max="12551" width="21.140625" style="4" bestFit="1" customWidth="1"/>
    <col min="12552" max="12552" width="19.7109375" style="4" bestFit="1" customWidth="1"/>
    <col min="12553" max="12553" width="14.42578125" style="4" bestFit="1" customWidth="1"/>
    <col min="12554" max="12554" width="7.28515625" style="4" bestFit="1" customWidth="1"/>
    <col min="12555" max="12556" width="13.28515625" style="4" bestFit="1" customWidth="1"/>
    <col min="12557" max="12800" width="11.42578125" style="4"/>
    <col min="12801" max="12801" width="77" style="4" customWidth="1"/>
    <col min="12802" max="12802" width="7.28515625" style="4" bestFit="1" customWidth="1"/>
    <col min="12803" max="12803" width="13" style="4" bestFit="1" customWidth="1"/>
    <col min="12804" max="12804" width="13.42578125" style="4" bestFit="1" customWidth="1"/>
    <col min="12805" max="12805" width="16.140625" style="4" customWidth="1"/>
    <col min="12806" max="12806" width="14.140625" style="4" customWidth="1"/>
    <col min="12807" max="12807" width="21.140625" style="4" bestFit="1" customWidth="1"/>
    <col min="12808" max="12808" width="19.7109375" style="4" bestFit="1" customWidth="1"/>
    <col min="12809" max="12809" width="14.42578125" style="4" bestFit="1" customWidth="1"/>
    <col min="12810" max="12810" width="7.28515625" style="4" bestFit="1" customWidth="1"/>
    <col min="12811" max="12812" width="13.28515625" style="4" bestFit="1" customWidth="1"/>
    <col min="12813" max="13056" width="11.42578125" style="4"/>
    <col min="13057" max="13057" width="77" style="4" customWidth="1"/>
    <col min="13058" max="13058" width="7.28515625" style="4" bestFit="1" customWidth="1"/>
    <col min="13059" max="13059" width="13" style="4" bestFit="1" customWidth="1"/>
    <col min="13060" max="13060" width="13.42578125" style="4" bestFit="1" customWidth="1"/>
    <col min="13061" max="13061" width="16.140625" style="4" customWidth="1"/>
    <col min="13062" max="13062" width="14.140625" style="4" customWidth="1"/>
    <col min="13063" max="13063" width="21.140625" style="4" bestFit="1" customWidth="1"/>
    <col min="13064" max="13064" width="19.7109375" style="4" bestFit="1" customWidth="1"/>
    <col min="13065" max="13065" width="14.42578125" style="4" bestFit="1" customWidth="1"/>
    <col min="13066" max="13066" width="7.28515625" style="4" bestFit="1" customWidth="1"/>
    <col min="13067" max="13068" width="13.28515625" style="4" bestFit="1" customWidth="1"/>
    <col min="13069" max="13312" width="11.42578125" style="4"/>
    <col min="13313" max="13313" width="77" style="4" customWidth="1"/>
    <col min="13314" max="13314" width="7.28515625" style="4" bestFit="1" customWidth="1"/>
    <col min="13315" max="13315" width="13" style="4" bestFit="1" customWidth="1"/>
    <col min="13316" max="13316" width="13.42578125" style="4" bestFit="1" customWidth="1"/>
    <col min="13317" max="13317" width="16.140625" style="4" customWidth="1"/>
    <col min="13318" max="13318" width="14.140625" style="4" customWidth="1"/>
    <col min="13319" max="13319" width="21.140625" style="4" bestFit="1" customWidth="1"/>
    <col min="13320" max="13320" width="19.7109375" style="4" bestFit="1" customWidth="1"/>
    <col min="13321" max="13321" width="14.42578125" style="4" bestFit="1" customWidth="1"/>
    <col min="13322" max="13322" width="7.28515625" style="4" bestFit="1" customWidth="1"/>
    <col min="13323" max="13324" width="13.28515625" style="4" bestFit="1" customWidth="1"/>
    <col min="13325" max="13568" width="11.42578125" style="4"/>
    <col min="13569" max="13569" width="77" style="4" customWidth="1"/>
    <col min="13570" max="13570" width="7.28515625" style="4" bestFit="1" customWidth="1"/>
    <col min="13571" max="13571" width="13" style="4" bestFit="1" customWidth="1"/>
    <col min="13572" max="13572" width="13.42578125" style="4" bestFit="1" customWidth="1"/>
    <col min="13573" max="13573" width="16.140625" style="4" customWidth="1"/>
    <col min="13574" max="13574" width="14.140625" style="4" customWidth="1"/>
    <col min="13575" max="13575" width="21.140625" style="4" bestFit="1" customWidth="1"/>
    <col min="13576" max="13576" width="19.7109375" style="4" bestFit="1" customWidth="1"/>
    <col min="13577" max="13577" width="14.42578125" style="4" bestFit="1" customWidth="1"/>
    <col min="13578" max="13578" width="7.28515625" style="4" bestFit="1" customWidth="1"/>
    <col min="13579" max="13580" width="13.28515625" style="4" bestFit="1" customWidth="1"/>
    <col min="13581" max="13824" width="11.42578125" style="4"/>
    <col min="13825" max="13825" width="77" style="4" customWidth="1"/>
    <col min="13826" max="13826" width="7.28515625" style="4" bestFit="1" customWidth="1"/>
    <col min="13827" max="13827" width="13" style="4" bestFit="1" customWidth="1"/>
    <col min="13828" max="13828" width="13.42578125" style="4" bestFit="1" customWidth="1"/>
    <col min="13829" max="13829" width="16.140625" style="4" customWidth="1"/>
    <col min="13830" max="13830" width="14.140625" style="4" customWidth="1"/>
    <col min="13831" max="13831" width="21.140625" style="4" bestFit="1" customWidth="1"/>
    <col min="13832" max="13832" width="19.7109375" style="4" bestFit="1" customWidth="1"/>
    <col min="13833" max="13833" width="14.42578125" style="4" bestFit="1" customWidth="1"/>
    <col min="13834" max="13834" width="7.28515625" style="4" bestFit="1" customWidth="1"/>
    <col min="13835" max="13836" width="13.28515625" style="4" bestFit="1" customWidth="1"/>
    <col min="13837" max="14080" width="11.42578125" style="4"/>
    <col min="14081" max="14081" width="77" style="4" customWidth="1"/>
    <col min="14082" max="14082" width="7.28515625" style="4" bestFit="1" customWidth="1"/>
    <col min="14083" max="14083" width="13" style="4" bestFit="1" customWidth="1"/>
    <col min="14084" max="14084" width="13.42578125" style="4" bestFit="1" customWidth="1"/>
    <col min="14085" max="14085" width="16.140625" style="4" customWidth="1"/>
    <col min="14086" max="14086" width="14.140625" style="4" customWidth="1"/>
    <col min="14087" max="14087" width="21.140625" style="4" bestFit="1" customWidth="1"/>
    <col min="14088" max="14088" width="19.7109375" style="4" bestFit="1" customWidth="1"/>
    <col min="14089" max="14089" width="14.42578125" style="4" bestFit="1" customWidth="1"/>
    <col min="14090" max="14090" width="7.28515625" style="4" bestFit="1" customWidth="1"/>
    <col min="14091" max="14092" width="13.28515625" style="4" bestFit="1" customWidth="1"/>
    <col min="14093" max="14336" width="11.42578125" style="4"/>
    <col min="14337" max="14337" width="77" style="4" customWidth="1"/>
    <col min="14338" max="14338" width="7.28515625" style="4" bestFit="1" customWidth="1"/>
    <col min="14339" max="14339" width="13" style="4" bestFit="1" customWidth="1"/>
    <col min="14340" max="14340" width="13.42578125" style="4" bestFit="1" customWidth="1"/>
    <col min="14341" max="14341" width="16.140625" style="4" customWidth="1"/>
    <col min="14342" max="14342" width="14.140625" style="4" customWidth="1"/>
    <col min="14343" max="14343" width="21.140625" style="4" bestFit="1" customWidth="1"/>
    <col min="14344" max="14344" width="19.7109375" style="4" bestFit="1" customWidth="1"/>
    <col min="14345" max="14345" width="14.42578125" style="4" bestFit="1" customWidth="1"/>
    <col min="14346" max="14346" width="7.28515625" style="4" bestFit="1" customWidth="1"/>
    <col min="14347" max="14348" width="13.28515625" style="4" bestFit="1" customWidth="1"/>
    <col min="14349" max="14592" width="11.42578125" style="4"/>
    <col min="14593" max="14593" width="77" style="4" customWidth="1"/>
    <col min="14594" max="14594" width="7.28515625" style="4" bestFit="1" customWidth="1"/>
    <col min="14595" max="14595" width="13" style="4" bestFit="1" customWidth="1"/>
    <col min="14596" max="14596" width="13.42578125" style="4" bestFit="1" customWidth="1"/>
    <col min="14597" max="14597" width="16.140625" style="4" customWidth="1"/>
    <col min="14598" max="14598" width="14.140625" style="4" customWidth="1"/>
    <col min="14599" max="14599" width="21.140625" style="4" bestFit="1" customWidth="1"/>
    <col min="14600" max="14600" width="19.7109375" style="4" bestFit="1" customWidth="1"/>
    <col min="14601" max="14601" width="14.42578125" style="4" bestFit="1" customWidth="1"/>
    <col min="14602" max="14602" width="7.28515625" style="4" bestFit="1" customWidth="1"/>
    <col min="14603" max="14604" width="13.28515625" style="4" bestFit="1" customWidth="1"/>
    <col min="14605" max="14848" width="11.42578125" style="4"/>
    <col min="14849" max="14849" width="77" style="4" customWidth="1"/>
    <col min="14850" max="14850" width="7.28515625" style="4" bestFit="1" customWidth="1"/>
    <col min="14851" max="14851" width="13" style="4" bestFit="1" customWidth="1"/>
    <col min="14852" max="14852" width="13.42578125" style="4" bestFit="1" customWidth="1"/>
    <col min="14853" max="14853" width="16.140625" style="4" customWidth="1"/>
    <col min="14854" max="14854" width="14.140625" style="4" customWidth="1"/>
    <col min="14855" max="14855" width="21.140625" style="4" bestFit="1" customWidth="1"/>
    <col min="14856" max="14856" width="19.7109375" style="4" bestFit="1" customWidth="1"/>
    <col min="14857" max="14857" width="14.42578125" style="4" bestFit="1" customWidth="1"/>
    <col min="14858" max="14858" width="7.28515625" style="4" bestFit="1" customWidth="1"/>
    <col min="14859" max="14860" width="13.28515625" style="4" bestFit="1" customWidth="1"/>
    <col min="14861" max="15104" width="11.42578125" style="4"/>
    <col min="15105" max="15105" width="77" style="4" customWidth="1"/>
    <col min="15106" max="15106" width="7.28515625" style="4" bestFit="1" customWidth="1"/>
    <col min="15107" max="15107" width="13" style="4" bestFit="1" customWidth="1"/>
    <col min="15108" max="15108" width="13.42578125" style="4" bestFit="1" customWidth="1"/>
    <col min="15109" max="15109" width="16.140625" style="4" customWidth="1"/>
    <col min="15110" max="15110" width="14.140625" style="4" customWidth="1"/>
    <col min="15111" max="15111" width="21.140625" style="4" bestFit="1" customWidth="1"/>
    <col min="15112" max="15112" width="19.7109375" style="4" bestFit="1" customWidth="1"/>
    <col min="15113" max="15113" width="14.42578125" style="4" bestFit="1" customWidth="1"/>
    <col min="15114" max="15114" width="7.28515625" style="4" bestFit="1" customWidth="1"/>
    <col min="15115" max="15116" width="13.28515625" style="4" bestFit="1" customWidth="1"/>
    <col min="15117" max="15360" width="11.42578125" style="4"/>
    <col min="15361" max="15361" width="77" style="4" customWidth="1"/>
    <col min="15362" max="15362" width="7.28515625" style="4" bestFit="1" customWidth="1"/>
    <col min="15363" max="15363" width="13" style="4" bestFit="1" customWidth="1"/>
    <col min="15364" max="15364" width="13.42578125" style="4" bestFit="1" customWidth="1"/>
    <col min="15365" max="15365" width="16.140625" style="4" customWidth="1"/>
    <col min="15366" max="15366" width="14.140625" style="4" customWidth="1"/>
    <col min="15367" max="15367" width="21.140625" style="4" bestFit="1" customWidth="1"/>
    <col min="15368" max="15368" width="19.7109375" style="4" bestFit="1" customWidth="1"/>
    <col min="15369" max="15369" width="14.42578125" style="4" bestFit="1" customWidth="1"/>
    <col min="15370" max="15370" width="7.28515625" style="4" bestFit="1" customWidth="1"/>
    <col min="15371" max="15372" width="13.28515625" style="4" bestFit="1" customWidth="1"/>
    <col min="15373" max="15616" width="11.42578125" style="4"/>
    <col min="15617" max="15617" width="77" style="4" customWidth="1"/>
    <col min="15618" max="15618" width="7.28515625" style="4" bestFit="1" customWidth="1"/>
    <col min="15619" max="15619" width="13" style="4" bestFit="1" customWidth="1"/>
    <col min="15620" max="15620" width="13.42578125" style="4" bestFit="1" customWidth="1"/>
    <col min="15621" max="15621" width="16.140625" style="4" customWidth="1"/>
    <col min="15622" max="15622" width="14.140625" style="4" customWidth="1"/>
    <col min="15623" max="15623" width="21.140625" style="4" bestFit="1" customWidth="1"/>
    <col min="15624" max="15624" width="19.7109375" style="4" bestFit="1" customWidth="1"/>
    <col min="15625" max="15625" width="14.42578125" style="4" bestFit="1" customWidth="1"/>
    <col min="15626" max="15626" width="7.28515625" style="4" bestFit="1" customWidth="1"/>
    <col min="15627" max="15628" width="13.28515625" style="4" bestFit="1" customWidth="1"/>
    <col min="15629" max="15872" width="11.42578125" style="4"/>
    <col min="15873" max="15873" width="77" style="4" customWidth="1"/>
    <col min="15874" max="15874" width="7.28515625" style="4" bestFit="1" customWidth="1"/>
    <col min="15875" max="15875" width="13" style="4" bestFit="1" customWidth="1"/>
    <col min="15876" max="15876" width="13.42578125" style="4" bestFit="1" customWidth="1"/>
    <col min="15877" max="15877" width="16.140625" style="4" customWidth="1"/>
    <col min="15878" max="15878" width="14.140625" style="4" customWidth="1"/>
    <col min="15879" max="15879" width="21.140625" style="4" bestFit="1" customWidth="1"/>
    <col min="15880" max="15880" width="19.7109375" style="4" bestFit="1" customWidth="1"/>
    <col min="15881" max="15881" width="14.42578125" style="4" bestFit="1" customWidth="1"/>
    <col min="15882" max="15882" width="7.28515625" style="4" bestFit="1" customWidth="1"/>
    <col min="15883" max="15884" width="13.28515625" style="4" bestFit="1" customWidth="1"/>
    <col min="15885" max="16128" width="11.42578125" style="4"/>
    <col min="16129" max="16129" width="77" style="4" customWidth="1"/>
    <col min="16130" max="16130" width="7.28515625" style="4" bestFit="1" customWidth="1"/>
    <col min="16131" max="16131" width="13" style="4" bestFit="1" customWidth="1"/>
    <col min="16132" max="16132" width="13.42578125" style="4" bestFit="1" customWidth="1"/>
    <col min="16133" max="16133" width="16.140625" style="4" customWidth="1"/>
    <col min="16134" max="16134" width="14.140625" style="4" customWidth="1"/>
    <col min="16135" max="16135" width="21.140625" style="4" bestFit="1" customWidth="1"/>
    <col min="16136" max="16136" width="19.7109375" style="4" bestFit="1" customWidth="1"/>
    <col min="16137" max="16137" width="14.42578125" style="4" bestFit="1" customWidth="1"/>
    <col min="16138" max="16138" width="7.28515625" style="4" bestFit="1" customWidth="1"/>
    <col min="16139" max="16140" width="13.28515625" style="4" bestFit="1" customWidth="1"/>
    <col min="16141" max="16384" width="11.42578125" style="4"/>
  </cols>
  <sheetData>
    <row r="1" spans="1:7" x14ac:dyDescent="0.25">
      <c r="C1" s="2"/>
    </row>
    <row r="2" spans="1:7" x14ac:dyDescent="0.25">
      <c r="C2" s="2"/>
    </row>
    <row r="3" spans="1:7" x14ac:dyDescent="0.25">
      <c r="A3" s="70"/>
      <c r="B3" s="70"/>
      <c r="C3" s="70"/>
      <c r="D3" s="70"/>
      <c r="E3" s="70"/>
    </row>
    <row r="4" spans="1:7" x14ac:dyDescent="0.25">
      <c r="C4" s="2"/>
    </row>
    <row r="5" spans="1:7" x14ac:dyDescent="0.25">
      <c r="C5" s="2"/>
    </row>
    <row r="6" spans="1:7" x14ac:dyDescent="0.25">
      <c r="C6" s="2"/>
    </row>
    <row r="7" spans="1:7" x14ac:dyDescent="0.25">
      <c r="C7" s="2"/>
    </row>
    <row r="8" spans="1:7" x14ac:dyDescent="0.25">
      <c r="C8" s="2"/>
    </row>
    <row r="10" spans="1:7" x14ac:dyDescent="0.25">
      <c r="E10" s="6"/>
    </row>
    <row r="11" spans="1:7" x14ac:dyDescent="0.25">
      <c r="E11" s="6"/>
    </row>
    <row r="12" spans="1:7" ht="9.75" customHeight="1" x14ac:dyDescent="0.25">
      <c r="E12" s="6"/>
    </row>
    <row r="13" spans="1:7" ht="23.25" x14ac:dyDescent="0.25">
      <c r="A13" s="71" t="s">
        <v>0</v>
      </c>
      <c r="B13" s="71"/>
      <c r="C13" s="71"/>
      <c r="D13" s="71"/>
      <c r="E13" s="71"/>
      <c r="F13" s="71"/>
      <c r="G13" s="71"/>
    </row>
    <row r="14" spans="1:7" x14ac:dyDescent="0.25">
      <c r="E14" s="6"/>
    </row>
    <row r="15" spans="1:7" x14ac:dyDescent="0.25">
      <c r="E15" s="6"/>
    </row>
    <row r="16" spans="1:7" x14ac:dyDescent="0.25">
      <c r="E16" s="6"/>
    </row>
    <row r="17" spans="1:7" ht="18.75" x14ac:dyDescent="0.3">
      <c r="C17" s="4"/>
      <c r="D17" s="4"/>
      <c r="E17" s="72" t="s">
        <v>1</v>
      </c>
      <c r="F17" s="72"/>
      <c r="G17" s="7">
        <f ca="1">TODAY()</f>
        <v>45723</v>
      </c>
    </row>
    <row r="18" spans="1:7" x14ac:dyDescent="0.25">
      <c r="E18" s="6"/>
    </row>
    <row r="19" spans="1:7" x14ac:dyDescent="0.25">
      <c r="B19" s="4"/>
      <c r="C19" s="4"/>
      <c r="D19" s="4"/>
    </row>
    <row r="20" spans="1:7" x14ac:dyDescent="0.25">
      <c r="B20" s="4"/>
      <c r="C20" s="4"/>
      <c r="D20" s="4"/>
    </row>
    <row r="21" spans="1:7" x14ac:dyDescent="0.25">
      <c r="C21" s="2"/>
    </row>
    <row r="22" spans="1:7" x14ac:dyDescent="0.25">
      <c r="C22" s="2"/>
    </row>
    <row r="23" spans="1:7" x14ac:dyDescent="0.25">
      <c r="C23" s="2"/>
    </row>
    <row r="24" spans="1:7" ht="25.5" x14ac:dyDescent="0.25">
      <c r="A24" s="73" t="s">
        <v>2</v>
      </c>
      <c r="B24" s="73"/>
      <c r="C24" s="73"/>
      <c r="D24" s="73"/>
      <c r="E24" s="73"/>
      <c r="F24" s="73"/>
      <c r="G24" s="73"/>
    </row>
    <row r="25" spans="1:7" ht="26.25" x14ac:dyDescent="0.25">
      <c r="A25" s="69" t="s">
        <v>3</v>
      </c>
      <c r="B25" s="69"/>
      <c r="C25" s="69"/>
      <c r="D25" s="69"/>
      <c r="E25" s="69"/>
      <c r="F25" s="69"/>
      <c r="G25" s="69"/>
    </row>
    <row r="26" spans="1:7" ht="26.25" x14ac:dyDescent="0.25">
      <c r="A26" s="69" t="s">
        <v>4</v>
      </c>
      <c r="B26" s="69"/>
      <c r="C26" s="69"/>
      <c r="D26" s="69"/>
      <c r="E26" s="69"/>
      <c r="F26" s="69"/>
      <c r="G26" s="69"/>
    </row>
    <row r="27" spans="1:7" x14ac:dyDescent="0.25">
      <c r="A27" s="78"/>
      <c r="B27" s="78"/>
      <c r="C27" s="78"/>
      <c r="D27" s="78"/>
      <c r="E27" s="78"/>
    </row>
    <row r="28" spans="1:7" x14ac:dyDescent="0.25">
      <c r="A28" s="8"/>
      <c r="B28" s="8"/>
      <c r="C28" s="8"/>
      <c r="D28" s="8"/>
      <c r="E28" s="8"/>
    </row>
    <row r="29" spans="1:7" x14ac:dyDescent="0.25">
      <c r="A29" s="8"/>
      <c r="C29" s="2"/>
    </row>
    <row r="30" spans="1:7" x14ac:dyDescent="0.25">
      <c r="A30" s="8"/>
      <c r="C30" s="2"/>
    </row>
    <row r="31" spans="1:7" ht="23.25" x14ac:dyDescent="0.25">
      <c r="A31" s="79" t="s">
        <v>5</v>
      </c>
      <c r="B31" s="79"/>
      <c r="C31" s="79"/>
      <c r="D31" s="79"/>
      <c r="E31" s="79"/>
      <c r="F31" s="79"/>
      <c r="G31" s="79"/>
    </row>
    <row r="32" spans="1:7" ht="23.25" x14ac:dyDescent="0.25">
      <c r="A32" s="80" t="s">
        <v>6</v>
      </c>
      <c r="B32" s="80"/>
      <c r="C32" s="80"/>
      <c r="D32" s="80"/>
      <c r="E32" s="80"/>
      <c r="F32" s="80"/>
      <c r="G32" s="80"/>
    </row>
    <row r="33" spans="1:7" x14ac:dyDescent="0.25">
      <c r="A33" s="8"/>
      <c r="B33" s="8"/>
      <c r="C33" s="8"/>
      <c r="D33" s="8"/>
      <c r="E33" s="8"/>
    </row>
    <row r="34" spans="1:7" x14ac:dyDescent="0.25">
      <c r="A34" s="8"/>
      <c r="B34" s="8"/>
      <c r="C34" s="8"/>
      <c r="D34" s="8"/>
      <c r="E34" s="8"/>
    </row>
    <row r="35" spans="1:7" x14ac:dyDescent="0.25">
      <c r="A35" s="8"/>
      <c r="B35" s="8"/>
      <c r="C35" s="8"/>
      <c r="D35" s="8"/>
      <c r="E35" s="8"/>
    </row>
    <row r="36" spans="1:7" x14ac:dyDescent="0.25">
      <c r="A36" s="8"/>
      <c r="B36" s="8"/>
      <c r="C36" s="8"/>
      <c r="D36" s="8"/>
      <c r="E36" s="8"/>
    </row>
    <row r="37" spans="1:7" x14ac:dyDescent="0.25">
      <c r="A37" s="8"/>
      <c r="B37" s="8"/>
      <c r="C37" s="8"/>
      <c r="D37" s="8"/>
      <c r="E37" s="8"/>
    </row>
    <row r="38" spans="1:7" ht="25.5" customHeight="1" x14ac:dyDescent="0.25">
      <c r="A38" s="81" t="s">
        <v>7</v>
      </c>
      <c r="B38" s="81"/>
      <c r="C38" s="81"/>
      <c r="D38" s="81"/>
      <c r="E38" s="81"/>
      <c r="F38" s="81"/>
      <c r="G38" s="81"/>
    </row>
    <row r="39" spans="1:7" ht="39.75" customHeight="1" x14ac:dyDescent="0.25">
      <c r="A39" s="81"/>
      <c r="B39" s="81"/>
      <c r="C39" s="81"/>
      <c r="D39" s="81"/>
      <c r="E39" s="81"/>
      <c r="F39" s="81"/>
      <c r="G39" s="81"/>
    </row>
    <row r="40" spans="1:7" x14ac:dyDescent="0.25">
      <c r="A40" s="8"/>
      <c r="B40" s="8"/>
      <c r="C40" s="8"/>
      <c r="D40" s="8"/>
      <c r="E40" s="8"/>
    </row>
    <row r="41" spans="1:7" ht="30" x14ac:dyDescent="0.25">
      <c r="A41" s="81" t="s">
        <v>32</v>
      </c>
      <c r="B41" s="81"/>
      <c r="C41" s="81"/>
      <c r="D41" s="81"/>
      <c r="E41" s="81"/>
      <c r="F41" s="81"/>
      <c r="G41" s="81"/>
    </row>
    <row r="42" spans="1:7" x14ac:dyDescent="0.25">
      <c r="A42" s="8"/>
      <c r="B42" s="8"/>
      <c r="C42" s="8"/>
      <c r="D42" s="8"/>
      <c r="E42" s="8"/>
    </row>
    <row r="43" spans="1:7" x14ac:dyDescent="0.25">
      <c r="A43" s="8"/>
      <c r="B43" s="8"/>
      <c r="C43" s="8"/>
      <c r="D43" s="8"/>
      <c r="E43" s="8"/>
    </row>
    <row r="44" spans="1:7" x14ac:dyDescent="0.25">
      <c r="A44" s="8"/>
      <c r="B44" s="8"/>
      <c r="C44" s="8"/>
      <c r="D44" s="8"/>
      <c r="E44" s="8"/>
    </row>
    <row r="45" spans="1:7" x14ac:dyDescent="0.25">
      <c r="A45" s="8"/>
      <c r="B45" s="8"/>
      <c r="C45" s="8"/>
      <c r="D45" s="8"/>
      <c r="E45" s="8"/>
    </row>
    <row r="46" spans="1:7" x14ac:dyDescent="0.25">
      <c r="A46" s="8"/>
      <c r="B46" s="8"/>
      <c r="C46" s="8"/>
      <c r="D46" s="8"/>
      <c r="E46" s="8"/>
    </row>
    <row r="47" spans="1:7" x14ac:dyDescent="0.25">
      <c r="A47" s="8"/>
      <c r="B47" s="8"/>
      <c r="C47" s="8"/>
      <c r="D47" s="8"/>
      <c r="E47" s="8"/>
    </row>
    <row r="48" spans="1:7" x14ac:dyDescent="0.25">
      <c r="A48" s="8"/>
      <c r="B48" s="8"/>
      <c r="C48" s="8"/>
      <c r="D48" s="8"/>
      <c r="E48" s="8"/>
    </row>
    <row r="49" spans="1:5" x14ac:dyDescent="0.25">
      <c r="A49" s="8"/>
      <c r="B49" s="8"/>
      <c r="C49" s="8"/>
      <c r="D49" s="8"/>
      <c r="E49" s="8"/>
    </row>
    <row r="50" spans="1:5" x14ac:dyDescent="0.25">
      <c r="A50" s="8"/>
      <c r="C50" s="2"/>
    </row>
    <row r="51" spans="1:5" x14ac:dyDescent="0.25">
      <c r="C51" s="2"/>
    </row>
    <row r="52" spans="1:5" x14ac:dyDescent="0.25">
      <c r="C52" s="2"/>
    </row>
    <row r="53" spans="1:5" x14ac:dyDescent="0.25">
      <c r="C53" s="2"/>
    </row>
    <row r="54" spans="1:5" x14ac:dyDescent="0.25">
      <c r="C54" s="2"/>
    </row>
    <row r="55" spans="1:5" x14ac:dyDescent="0.25">
      <c r="C55" s="2"/>
    </row>
    <row r="56" spans="1:5" x14ac:dyDescent="0.25">
      <c r="C56" s="2"/>
    </row>
    <row r="57" spans="1:5" x14ac:dyDescent="0.25">
      <c r="C57" s="2"/>
    </row>
    <row r="58" spans="1:5" x14ac:dyDescent="0.25">
      <c r="C58" s="2"/>
    </row>
    <row r="59" spans="1:5" x14ac:dyDescent="0.25">
      <c r="C59" s="2"/>
    </row>
    <row r="60" spans="1:5" x14ac:dyDescent="0.25">
      <c r="C60" s="2"/>
    </row>
    <row r="61" spans="1:5" x14ac:dyDescent="0.25">
      <c r="C61" s="2"/>
    </row>
    <row r="62" spans="1:5" x14ac:dyDescent="0.25">
      <c r="C62" s="2"/>
    </row>
    <row r="63" spans="1:5" x14ac:dyDescent="0.25">
      <c r="C63" s="2"/>
    </row>
    <row r="64" spans="1:5" x14ac:dyDescent="0.25">
      <c r="C64" s="2"/>
    </row>
    <row r="65" spans="1:7" x14ac:dyDescent="0.25">
      <c r="A65" s="74" t="s">
        <v>8</v>
      </c>
      <c r="B65" s="74"/>
      <c r="C65" s="74"/>
      <c r="D65" s="74"/>
      <c r="E65" s="74"/>
      <c r="F65" s="74"/>
      <c r="G65" s="74"/>
    </row>
    <row r="66" spans="1:7" x14ac:dyDescent="0.25">
      <c r="A66" s="74" t="s">
        <v>9</v>
      </c>
      <c r="B66" s="74"/>
      <c r="C66" s="74"/>
      <c r="D66" s="74"/>
      <c r="E66" s="74"/>
      <c r="F66" s="74"/>
      <c r="G66" s="74"/>
    </row>
    <row r="67" spans="1:7" x14ac:dyDescent="0.25">
      <c r="A67" s="75" t="s">
        <v>10</v>
      </c>
      <c r="B67" s="76"/>
      <c r="C67" s="76"/>
      <c r="D67" s="76"/>
      <c r="E67" s="76"/>
      <c r="F67" s="76"/>
      <c r="G67" s="76"/>
    </row>
    <row r="68" spans="1:7" x14ac:dyDescent="0.25">
      <c r="A68" s="77" t="s">
        <v>11</v>
      </c>
      <c r="B68" s="77"/>
      <c r="C68" s="77"/>
      <c r="D68" s="77"/>
      <c r="E68" s="77"/>
      <c r="F68" s="77"/>
      <c r="G68" s="77"/>
    </row>
    <row r="69" spans="1:7" x14ac:dyDescent="0.25">
      <c r="A69" s="77" t="s">
        <v>44</v>
      </c>
      <c r="B69" s="77"/>
      <c r="C69" s="77"/>
      <c r="D69" s="77"/>
      <c r="E69" s="77"/>
      <c r="F69" s="77"/>
      <c r="G69" s="77"/>
    </row>
    <row r="70" spans="1:7" x14ac:dyDescent="0.25">
      <c r="A70" s="9"/>
      <c r="B70" s="9"/>
      <c r="C70" s="9"/>
      <c r="D70" s="9"/>
      <c r="E70" s="9"/>
      <c r="F70" s="9"/>
      <c r="G70" s="9"/>
    </row>
  </sheetData>
  <mergeCells count="16">
    <mergeCell ref="A66:G66"/>
    <mergeCell ref="A67:G67"/>
    <mergeCell ref="A68:G68"/>
    <mergeCell ref="A69:G69"/>
    <mergeCell ref="A27:E27"/>
    <mergeCell ref="A31:G31"/>
    <mergeCell ref="A32:G32"/>
    <mergeCell ref="A38:G39"/>
    <mergeCell ref="A41:G41"/>
    <mergeCell ref="A65:G65"/>
    <mergeCell ref="A3:E3"/>
    <mergeCell ref="A13:G13"/>
    <mergeCell ref="E17:F17"/>
    <mergeCell ref="A24:G24"/>
    <mergeCell ref="A25:G25"/>
    <mergeCell ref="A26:G26"/>
  </mergeCells>
  <hyperlinks>
    <hyperlink ref="A67" r:id="rId1" xr:uid="{DD743CD2-2E30-48C2-B323-99717F177FB5}"/>
  </hyperlinks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8CB092-077C-459A-8308-CE4607509CED}">
  <dimension ref="A1:H22"/>
  <sheetViews>
    <sheetView topLeftCell="A4" workbookViewId="0">
      <selection activeCell="B13" sqref="B13"/>
    </sheetView>
  </sheetViews>
  <sheetFormatPr baseColWidth="10" defaultColWidth="11.42578125" defaultRowHeight="15" x14ac:dyDescent="0.25"/>
  <cols>
    <col min="1" max="1" width="12.42578125" style="59" customWidth="1"/>
    <col min="2" max="2" width="64" style="10" customWidth="1"/>
    <col min="3" max="3" width="26.42578125" style="10" customWidth="1"/>
    <col min="4" max="4" width="7" style="47" customWidth="1"/>
    <col min="5" max="5" width="15.28515625" style="48" customWidth="1"/>
    <col min="6" max="6" width="15.28515625" style="21" customWidth="1"/>
    <col min="7" max="8" width="19.85546875" style="26" customWidth="1"/>
    <col min="9" max="16384" width="11.42578125" style="10"/>
  </cols>
  <sheetData>
    <row r="1" spans="1:8" ht="37.5" customHeight="1" x14ac:dyDescent="0.25">
      <c r="A1" s="85" t="s">
        <v>12</v>
      </c>
      <c r="B1" s="86"/>
      <c r="C1" s="86"/>
      <c r="D1" s="86"/>
      <c r="E1" s="86"/>
      <c r="F1" s="86"/>
      <c r="G1" s="86"/>
      <c r="H1" s="87"/>
    </row>
    <row r="2" spans="1:8" ht="37.5" customHeight="1" thickBot="1" x14ac:dyDescent="0.3">
      <c r="A2" s="88" t="s">
        <v>31</v>
      </c>
      <c r="B2" s="89"/>
      <c r="C2" s="89"/>
      <c r="D2" s="89"/>
      <c r="E2" s="89"/>
      <c r="F2" s="89"/>
      <c r="G2" s="89"/>
      <c r="H2" s="90"/>
    </row>
    <row r="3" spans="1:8" ht="27" customHeight="1" thickBot="1" x14ac:dyDescent="0.3">
      <c r="A3" s="91" t="str">
        <f>'PDG MENUI INT'!A41:G41</f>
        <v>LOT N°7 - MENUISERIES INTERIEURES</v>
      </c>
      <c r="B3" s="92"/>
      <c r="C3" s="92"/>
      <c r="D3" s="92"/>
      <c r="E3" s="92"/>
      <c r="F3" s="92"/>
      <c r="G3" s="92"/>
      <c r="H3" s="93"/>
    </row>
    <row r="4" spans="1:8" ht="15.75" thickBot="1" x14ac:dyDescent="0.3"/>
    <row r="5" spans="1:8" ht="32.25" thickBot="1" x14ac:dyDescent="0.3">
      <c r="A5" s="14" t="s">
        <v>13</v>
      </c>
      <c r="B5" s="15" t="s">
        <v>14</v>
      </c>
      <c r="C5" s="16" t="s">
        <v>15</v>
      </c>
      <c r="D5" s="15" t="s">
        <v>16</v>
      </c>
      <c r="E5" s="22" t="s">
        <v>17</v>
      </c>
      <c r="F5" s="22" t="s">
        <v>18</v>
      </c>
      <c r="G5" s="27" t="s">
        <v>19</v>
      </c>
      <c r="H5" s="28" t="s">
        <v>20</v>
      </c>
    </row>
    <row r="6" spans="1:8" x14ac:dyDescent="0.25">
      <c r="A6" s="60"/>
      <c r="B6" s="11"/>
      <c r="C6" s="11"/>
      <c r="D6" s="49"/>
      <c r="E6" s="50"/>
      <c r="F6" s="23"/>
      <c r="G6" s="29"/>
      <c r="H6" s="30"/>
    </row>
    <row r="7" spans="1:8" ht="60" x14ac:dyDescent="0.25">
      <c r="A7" s="61" t="s">
        <v>38</v>
      </c>
      <c r="B7" s="20" t="s">
        <v>43</v>
      </c>
      <c r="C7" s="12"/>
      <c r="D7" s="18"/>
      <c r="E7" s="19"/>
      <c r="F7" s="24"/>
      <c r="G7" s="31"/>
      <c r="H7" s="32"/>
    </row>
    <row r="8" spans="1:8" x14ac:dyDescent="0.25">
      <c r="A8" s="61"/>
      <c r="B8" s="66" t="s">
        <v>33</v>
      </c>
      <c r="C8" s="12"/>
      <c r="D8" s="18" t="s">
        <v>34</v>
      </c>
      <c r="E8" s="19">
        <v>1</v>
      </c>
      <c r="F8" s="24"/>
      <c r="G8" s="31"/>
      <c r="H8" s="32"/>
    </row>
    <row r="9" spans="1:8" x14ac:dyDescent="0.25">
      <c r="A9" s="61" t="s">
        <v>39</v>
      </c>
      <c r="B9" s="20" t="s">
        <v>35</v>
      </c>
      <c r="C9" s="12"/>
      <c r="D9" s="18"/>
      <c r="E9" s="19"/>
      <c r="F9" s="24"/>
      <c r="G9" s="31"/>
      <c r="H9" s="32"/>
    </row>
    <row r="10" spans="1:8" x14ac:dyDescent="0.25">
      <c r="A10" s="61"/>
      <c r="B10" s="66" t="s">
        <v>36</v>
      </c>
      <c r="C10" s="12"/>
      <c r="D10" s="18" t="s">
        <v>37</v>
      </c>
      <c r="E10" s="19">
        <v>10.5</v>
      </c>
      <c r="F10" s="24"/>
      <c r="G10" s="31"/>
      <c r="H10" s="32"/>
    </row>
    <row r="11" spans="1:8" x14ac:dyDescent="0.25">
      <c r="A11" s="61"/>
      <c r="B11" s="12"/>
      <c r="C11" s="12"/>
      <c r="D11" s="18"/>
      <c r="E11" s="19"/>
      <c r="F11" s="24"/>
      <c r="G11" s="31"/>
      <c r="H11" s="32"/>
    </row>
    <row r="12" spans="1:8" x14ac:dyDescent="0.25">
      <c r="A12" s="61"/>
      <c r="B12" s="17" t="s">
        <v>26</v>
      </c>
      <c r="C12" s="12"/>
      <c r="D12" s="18"/>
      <c r="E12" s="19"/>
      <c r="F12" s="24"/>
      <c r="G12" s="31"/>
      <c r="H12" s="32"/>
    </row>
    <row r="13" spans="1:8" x14ac:dyDescent="0.25">
      <c r="A13" s="61" t="s">
        <v>40</v>
      </c>
      <c r="B13" s="12" t="s">
        <v>27</v>
      </c>
      <c r="C13" s="12"/>
      <c r="D13" s="18" t="s">
        <v>28</v>
      </c>
      <c r="E13" s="19">
        <v>1</v>
      </c>
      <c r="F13" s="24"/>
      <c r="G13" s="31"/>
      <c r="H13" s="32"/>
    </row>
    <row r="14" spans="1:8" ht="30" x14ac:dyDescent="0.25">
      <c r="A14" s="61" t="s">
        <v>41</v>
      </c>
      <c r="B14" s="20" t="s">
        <v>29</v>
      </c>
      <c r="C14" s="12"/>
      <c r="D14" s="18" t="s">
        <v>28</v>
      </c>
      <c r="E14" s="19">
        <v>1</v>
      </c>
      <c r="F14" s="24"/>
      <c r="G14" s="31"/>
      <c r="H14" s="32"/>
    </row>
    <row r="15" spans="1:8" ht="30" x14ac:dyDescent="0.25">
      <c r="A15" s="61" t="s">
        <v>42</v>
      </c>
      <c r="B15" s="20" t="s">
        <v>30</v>
      </c>
      <c r="C15" s="12"/>
      <c r="D15" s="18" t="s">
        <v>28</v>
      </c>
      <c r="E15" s="19">
        <v>1</v>
      </c>
      <c r="F15" s="24"/>
      <c r="G15" s="31"/>
      <c r="H15" s="32"/>
    </row>
    <row r="16" spans="1:8" ht="15.75" thickBot="1" x14ac:dyDescent="0.3">
      <c r="A16" s="62"/>
      <c r="B16" s="13"/>
      <c r="C16" s="13"/>
      <c r="D16" s="51"/>
      <c r="E16" s="52"/>
      <c r="F16" s="25"/>
      <c r="G16" s="33"/>
      <c r="H16" s="34"/>
    </row>
    <row r="17" spans="1:8" s="17" customFormat="1" ht="14.25" x14ac:dyDescent="0.2">
      <c r="A17" s="63" t="s">
        <v>21</v>
      </c>
      <c r="B17" s="35"/>
      <c r="C17" s="35"/>
      <c r="D17" s="53"/>
      <c r="E17" s="54"/>
      <c r="F17" s="36"/>
      <c r="G17" s="37"/>
      <c r="H17" s="38">
        <f>+SUM(H6:H16)</f>
        <v>0</v>
      </c>
    </row>
    <row r="18" spans="1:8" s="17" customFormat="1" ht="14.25" x14ac:dyDescent="0.2">
      <c r="A18" s="64" t="s">
        <v>25</v>
      </c>
      <c r="B18" s="39"/>
      <c r="C18" s="39"/>
      <c r="D18" s="55"/>
      <c r="E18" s="56"/>
      <c r="F18" s="40"/>
      <c r="G18" s="41"/>
      <c r="H18" s="42">
        <f>+H17*0.1</f>
        <v>0</v>
      </c>
    </row>
    <row r="19" spans="1:8" s="17" customFormat="1" thickBot="1" x14ac:dyDescent="0.25">
      <c r="A19" s="65" t="s">
        <v>22</v>
      </c>
      <c r="B19" s="43"/>
      <c r="C19" s="43"/>
      <c r="D19" s="57"/>
      <c r="E19" s="58"/>
      <c r="F19" s="44"/>
      <c r="G19" s="45"/>
      <c r="H19" s="46">
        <f>+H18+H17</f>
        <v>0</v>
      </c>
    </row>
    <row r="20" spans="1:8" ht="15.75" thickBot="1" x14ac:dyDescent="0.3"/>
    <row r="21" spans="1:8" ht="15.75" thickBot="1" x14ac:dyDescent="0.3">
      <c r="A21" s="82" t="s">
        <v>23</v>
      </c>
      <c r="B21" s="83"/>
      <c r="C21" s="82" t="s">
        <v>24</v>
      </c>
      <c r="D21" s="84"/>
      <c r="E21" s="84"/>
      <c r="F21" s="84"/>
      <c r="G21" s="84"/>
      <c r="H21" s="83"/>
    </row>
    <row r="22" spans="1:8" ht="128.25" customHeight="1" thickBot="1" x14ac:dyDescent="0.3">
      <c r="A22" s="82"/>
      <c r="B22" s="83"/>
      <c r="C22" s="82"/>
      <c r="D22" s="84"/>
      <c r="E22" s="84"/>
      <c r="F22" s="84"/>
      <c r="G22" s="84"/>
      <c r="H22" s="83"/>
    </row>
  </sheetData>
  <mergeCells count="7">
    <mergeCell ref="A1:H1"/>
    <mergeCell ref="A2:H2"/>
    <mergeCell ref="A3:H3"/>
    <mergeCell ref="A21:B21"/>
    <mergeCell ref="C21:H21"/>
    <mergeCell ref="A22:B22"/>
    <mergeCell ref="C22:H22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F32736-2207-DD46-8DD6-0D5F493BAC65}">
  <sheetPr>
    <pageSetUpPr fitToPage="1"/>
  </sheetPr>
  <dimension ref="A1:G70"/>
  <sheetViews>
    <sheetView tabSelected="1" view="pageBreakPreview" topLeftCell="A32" zoomScaleNormal="100" zoomScaleSheetLayoutView="100" workbookViewId="0">
      <selection activeCell="D60" sqref="D60"/>
    </sheetView>
  </sheetViews>
  <sheetFormatPr baseColWidth="10" defaultRowHeight="15" x14ac:dyDescent="0.25"/>
  <cols>
    <col min="1" max="1" width="77" style="1" customWidth="1"/>
    <col min="2" max="2" width="7.28515625" style="2" bestFit="1" customWidth="1"/>
    <col min="3" max="3" width="13" style="5" bestFit="1" customWidth="1"/>
    <col min="4" max="4" width="13.42578125" style="3" bestFit="1" customWidth="1"/>
    <col min="5" max="5" width="16.140625" style="3" customWidth="1"/>
    <col min="6" max="6" width="14.140625" style="4" customWidth="1"/>
    <col min="7" max="7" width="21.140625" style="4" bestFit="1" customWidth="1"/>
    <col min="8" max="8" width="19.7109375" style="4" bestFit="1" customWidth="1"/>
    <col min="9" max="9" width="14.42578125" style="4" bestFit="1" customWidth="1"/>
    <col min="10" max="10" width="7.28515625" style="4" bestFit="1" customWidth="1"/>
    <col min="11" max="12" width="13.28515625" style="4" bestFit="1" customWidth="1"/>
    <col min="13" max="256" width="10.85546875" style="4"/>
    <col min="257" max="257" width="77" style="4" customWidth="1"/>
    <col min="258" max="258" width="7.28515625" style="4" bestFit="1" customWidth="1"/>
    <col min="259" max="259" width="13" style="4" bestFit="1" customWidth="1"/>
    <col min="260" max="260" width="13.42578125" style="4" bestFit="1" customWidth="1"/>
    <col min="261" max="261" width="16.140625" style="4" customWidth="1"/>
    <col min="262" max="262" width="14.140625" style="4" customWidth="1"/>
    <col min="263" max="263" width="21.140625" style="4" bestFit="1" customWidth="1"/>
    <col min="264" max="264" width="19.7109375" style="4" bestFit="1" customWidth="1"/>
    <col min="265" max="265" width="14.42578125" style="4" bestFit="1" customWidth="1"/>
    <col min="266" max="266" width="7.28515625" style="4" bestFit="1" customWidth="1"/>
    <col min="267" max="268" width="13.28515625" style="4" bestFit="1" customWidth="1"/>
    <col min="269" max="512" width="10.85546875" style="4"/>
    <col min="513" max="513" width="77" style="4" customWidth="1"/>
    <col min="514" max="514" width="7.28515625" style="4" bestFit="1" customWidth="1"/>
    <col min="515" max="515" width="13" style="4" bestFit="1" customWidth="1"/>
    <col min="516" max="516" width="13.42578125" style="4" bestFit="1" customWidth="1"/>
    <col min="517" max="517" width="16.140625" style="4" customWidth="1"/>
    <col min="518" max="518" width="14.140625" style="4" customWidth="1"/>
    <col min="519" max="519" width="21.140625" style="4" bestFit="1" customWidth="1"/>
    <col min="520" max="520" width="19.7109375" style="4" bestFit="1" customWidth="1"/>
    <col min="521" max="521" width="14.42578125" style="4" bestFit="1" customWidth="1"/>
    <col min="522" max="522" width="7.28515625" style="4" bestFit="1" customWidth="1"/>
    <col min="523" max="524" width="13.28515625" style="4" bestFit="1" customWidth="1"/>
    <col min="525" max="768" width="10.85546875" style="4"/>
    <col min="769" max="769" width="77" style="4" customWidth="1"/>
    <col min="770" max="770" width="7.28515625" style="4" bestFit="1" customWidth="1"/>
    <col min="771" max="771" width="13" style="4" bestFit="1" customWidth="1"/>
    <col min="772" max="772" width="13.42578125" style="4" bestFit="1" customWidth="1"/>
    <col min="773" max="773" width="16.140625" style="4" customWidth="1"/>
    <col min="774" max="774" width="14.140625" style="4" customWidth="1"/>
    <col min="775" max="775" width="21.140625" style="4" bestFit="1" customWidth="1"/>
    <col min="776" max="776" width="19.7109375" style="4" bestFit="1" customWidth="1"/>
    <col min="777" max="777" width="14.42578125" style="4" bestFit="1" customWidth="1"/>
    <col min="778" max="778" width="7.28515625" style="4" bestFit="1" customWidth="1"/>
    <col min="779" max="780" width="13.28515625" style="4" bestFit="1" customWidth="1"/>
    <col min="781" max="1024" width="10.85546875" style="4"/>
    <col min="1025" max="1025" width="77" style="4" customWidth="1"/>
    <col min="1026" max="1026" width="7.28515625" style="4" bestFit="1" customWidth="1"/>
    <col min="1027" max="1027" width="13" style="4" bestFit="1" customWidth="1"/>
    <col min="1028" max="1028" width="13.42578125" style="4" bestFit="1" customWidth="1"/>
    <col min="1029" max="1029" width="16.140625" style="4" customWidth="1"/>
    <col min="1030" max="1030" width="14.140625" style="4" customWidth="1"/>
    <col min="1031" max="1031" width="21.140625" style="4" bestFit="1" customWidth="1"/>
    <col min="1032" max="1032" width="19.7109375" style="4" bestFit="1" customWidth="1"/>
    <col min="1033" max="1033" width="14.42578125" style="4" bestFit="1" customWidth="1"/>
    <col min="1034" max="1034" width="7.28515625" style="4" bestFit="1" customWidth="1"/>
    <col min="1035" max="1036" width="13.28515625" style="4" bestFit="1" customWidth="1"/>
    <col min="1037" max="1280" width="10.85546875" style="4"/>
    <col min="1281" max="1281" width="77" style="4" customWidth="1"/>
    <col min="1282" max="1282" width="7.28515625" style="4" bestFit="1" customWidth="1"/>
    <col min="1283" max="1283" width="13" style="4" bestFit="1" customWidth="1"/>
    <col min="1284" max="1284" width="13.42578125" style="4" bestFit="1" customWidth="1"/>
    <col min="1285" max="1285" width="16.140625" style="4" customWidth="1"/>
    <col min="1286" max="1286" width="14.140625" style="4" customWidth="1"/>
    <col min="1287" max="1287" width="21.140625" style="4" bestFit="1" customWidth="1"/>
    <col min="1288" max="1288" width="19.7109375" style="4" bestFit="1" customWidth="1"/>
    <col min="1289" max="1289" width="14.42578125" style="4" bestFit="1" customWidth="1"/>
    <col min="1290" max="1290" width="7.28515625" style="4" bestFit="1" customWidth="1"/>
    <col min="1291" max="1292" width="13.28515625" style="4" bestFit="1" customWidth="1"/>
    <col min="1293" max="1536" width="10.85546875" style="4"/>
    <col min="1537" max="1537" width="77" style="4" customWidth="1"/>
    <col min="1538" max="1538" width="7.28515625" style="4" bestFit="1" customWidth="1"/>
    <col min="1539" max="1539" width="13" style="4" bestFit="1" customWidth="1"/>
    <col min="1540" max="1540" width="13.42578125" style="4" bestFit="1" customWidth="1"/>
    <col min="1541" max="1541" width="16.140625" style="4" customWidth="1"/>
    <col min="1542" max="1542" width="14.140625" style="4" customWidth="1"/>
    <col min="1543" max="1543" width="21.140625" style="4" bestFit="1" customWidth="1"/>
    <col min="1544" max="1544" width="19.7109375" style="4" bestFit="1" customWidth="1"/>
    <col min="1545" max="1545" width="14.42578125" style="4" bestFit="1" customWidth="1"/>
    <col min="1546" max="1546" width="7.28515625" style="4" bestFit="1" customWidth="1"/>
    <col min="1547" max="1548" width="13.28515625" style="4" bestFit="1" customWidth="1"/>
    <col min="1549" max="1792" width="10.85546875" style="4"/>
    <col min="1793" max="1793" width="77" style="4" customWidth="1"/>
    <col min="1794" max="1794" width="7.28515625" style="4" bestFit="1" customWidth="1"/>
    <col min="1795" max="1795" width="13" style="4" bestFit="1" customWidth="1"/>
    <col min="1796" max="1796" width="13.42578125" style="4" bestFit="1" customWidth="1"/>
    <col min="1797" max="1797" width="16.140625" style="4" customWidth="1"/>
    <col min="1798" max="1798" width="14.140625" style="4" customWidth="1"/>
    <col min="1799" max="1799" width="21.140625" style="4" bestFit="1" customWidth="1"/>
    <col min="1800" max="1800" width="19.7109375" style="4" bestFit="1" customWidth="1"/>
    <col min="1801" max="1801" width="14.42578125" style="4" bestFit="1" customWidth="1"/>
    <col min="1802" max="1802" width="7.28515625" style="4" bestFit="1" customWidth="1"/>
    <col min="1803" max="1804" width="13.28515625" style="4" bestFit="1" customWidth="1"/>
    <col min="1805" max="2048" width="10.85546875" style="4"/>
    <col min="2049" max="2049" width="77" style="4" customWidth="1"/>
    <col min="2050" max="2050" width="7.28515625" style="4" bestFit="1" customWidth="1"/>
    <col min="2051" max="2051" width="13" style="4" bestFit="1" customWidth="1"/>
    <col min="2052" max="2052" width="13.42578125" style="4" bestFit="1" customWidth="1"/>
    <col min="2053" max="2053" width="16.140625" style="4" customWidth="1"/>
    <col min="2054" max="2054" width="14.140625" style="4" customWidth="1"/>
    <col min="2055" max="2055" width="21.140625" style="4" bestFit="1" customWidth="1"/>
    <col min="2056" max="2056" width="19.7109375" style="4" bestFit="1" customWidth="1"/>
    <col min="2057" max="2057" width="14.42578125" style="4" bestFit="1" customWidth="1"/>
    <col min="2058" max="2058" width="7.28515625" style="4" bestFit="1" customWidth="1"/>
    <col min="2059" max="2060" width="13.28515625" style="4" bestFit="1" customWidth="1"/>
    <col min="2061" max="2304" width="10.85546875" style="4"/>
    <col min="2305" max="2305" width="77" style="4" customWidth="1"/>
    <col min="2306" max="2306" width="7.28515625" style="4" bestFit="1" customWidth="1"/>
    <col min="2307" max="2307" width="13" style="4" bestFit="1" customWidth="1"/>
    <col min="2308" max="2308" width="13.42578125" style="4" bestFit="1" customWidth="1"/>
    <col min="2309" max="2309" width="16.140625" style="4" customWidth="1"/>
    <col min="2310" max="2310" width="14.140625" style="4" customWidth="1"/>
    <col min="2311" max="2311" width="21.140625" style="4" bestFit="1" customWidth="1"/>
    <col min="2312" max="2312" width="19.7109375" style="4" bestFit="1" customWidth="1"/>
    <col min="2313" max="2313" width="14.42578125" style="4" bestFit="1" customWidth="1"/>
    <col min="2314" max="2314" width="7.28515625" style="4" bestFit="1" customWidth="1"/>
    <col min="2315" max="2316" width="13.28515625" style="4" bestFit="1" customWidth="1"/>
    <col min="2317" max="2560" width="10.85546875" style="4"/>
    <col min="2561" max="2561" width="77" style="4" customWidth="1"/>
    <col min="2562" max="2562" width="7.28515625" style="4" bestFit="1" customWidth="1"/>
    <col min="2563" max="2563" width="13" style="4" bestFit="1" customWidth="1"/>
    <col min="2564" max="2564" width="13.42578125" style="4" bestFit="1" customWidth="1"/>
    <col min="2565" max="2565" width="16.140625" style="4" customWidth="1"/>
    <col min="2566" max="2566" width="14.140625" style="4" customWidth="1"/>
    <col min="2567" max="2567" width="21.140625" style="4" bestFit="1" customWidth="1"/>
    <col min="2568" max="2568" width="19.7109375" style="4" bestFit="1" customWidth="1"/>
    <col min="2569" max="2569" width="14.42578125" style="4" bestFit="1" customWidth="1"/>
    <col min="2570" max="2570" width="7.28515625" style="4" bestFit="1" customWidth="1"/>
    <col min="2571" max="2572" width="13.28515625" style="4" bestFit="1" customWidth="1"/>
    <col min="2573" max="2816" width="10.85546875" style="4"/>
    <col min="2817" max="2817" width="77" style="4" customWidth="1"/>
    <col min="2818" max="2818" width="7.28515625" style="4" bestFit="1" customWidth="1"/>
    <col min="2819" max="2819" width="13" style="4" bestFit="1" customWidth="1"/>
    <col min="2820" max="2820" width="13.42578125" style="4" bestFit="1" customWidth="1"/>
    <col min="2821" max="2821" width="16.140625" style="4" customWidth="1"/>
    <col min="2822" max="2822" width="14.140625" style="4" customWidth="1"/>
    <col min="2823" max="2823" width="21.140625" style="4" bestFit="1" customWidth="1"/>
    <col min="2824" max="2824" width="19.7109375" style="4" bestFit="1" customWidth="1"/>
    <col min="2825" max="2825" width="14.42578125" style="4" bestFit="1" customWidth="1"/>
    <col min="2826" max="2826" width="7.28515625" style="4" bestFit="1" customWidth="1"/>
    <col min="2827" max="2828" width="13.28515625" style="4" bestFit="1" customWidth="1"/>
    <col min="2829" max="3072" width="10.85546875" style="4"/>
    <col min="3073" max="3073" width="77" style="4" customWidth="1"/>
    <col min="3074" max="3074" width="7.28515625" style="4" bestFit="1" customWidth="1"/>
    <col min="3075" max="3075" width="13" style="4" bestFit="1" customWidth="1"/>
    <col min="3076" max="3076" width="13.42578125" style="4" bestFit="1" customWidth="1"/>
    <col min="3077" max="3077" width="16.140625" style="4" customWidth="1"/>
    <col min="3078" max="3078" width="14.140625" style="4" customWidth="1"/>
    <col min="3079" max="3079" width="21.140625" style="4" bestFit="1" customWidth="1"/>
    <col min="3080" max="3080" width="19.7109375" style="4" bestFit="1" customWidth="1"/>
    <col min="3081" max="3081" width="14.42578125" style="4" bestFit="1" customWidth="1"/>
    <col min="3082" max="3082" width="7.28515625" style="4" bestFit="1" customWidth="1"/>
    <col min="3083" max="3084" width="13.28515625" style="4" bestFit="1" customWidth="1"/>
    <col min="3085" max="3328" width="10.85546875" style="4"/>
    <col min="3329" max="3329" width="77" style="4" customWidth="1"/>
    <col min="3330" max="3330" width="7.28515625" style="4" bestFit="1" customWidth="1"/>
    <col min="3331" max="3331" width="13" style="4" bestFit="1" customWidth="1"/>
    <col min="3332" max="3332" width="13.42578125" style="4" bestFit="1" customWidth="1"/>
    <col min="3333" max="3333" width="16.140625" style="4" customWidth="1"/>
    <col min="3334" max="3334" width="14.140625" style="4" customWidth="1"/>
    <col min="3335" max="3335" width="21.140625" style="4" bestFit="1" customWidth="1"/>
    <col min="3336" max="3336" width="19.7109375" style="4" bestFit="1" customWidth="1"/>
    <col min="3337" max="3337" width="14.42578125" style="4" bestFit="1" customWidth="1"/>
    <col min="3338" max="3338" width="7.28515625" style="4" bestFit="1" customWidth="1"/>
    <col min="3339" max="3340" width="13.28515625" style="4" bestFit="1" customWidth="1"/>
    <col min="3341" max="3584" width="10.85546875" style="4"/>
    <col min="3585" max="3585" width="77" style="4" customWidth="1"/>
    <col min="3586" max="3586" width="7.28515625" style="4" bestFit="1" customWidth="1"/>
    <col min="3587" max="3587" width="13" style="4" bestFit="1" customWidth="1"/>
    <col min="3588" max="3588" width="13.42578125" style="4" bestFit="1" customWidth="1"/>
    <col min="3589" max="3589" width="16.140625" style="4" customWidth="1"/>
    <col min="3590" max="3590" width="14.140625" style="4" customWidth="1"/>
    <col min="3591" max="3591" width="21.140625" style="4" bestFit="1" customWidth="1"/>
    <col min="3592" max="3592" width="19.7109375" style="4" bestFit="1" customWidth="1"/>
    <col min="3593" max="3593" width="14.42578125" style="4" bestFit="1" customWidth="1"/>
    <col min="3594" max="3594" width="7.28515625" style="4" bestFit="1" customWidth="1"/>
    <col min="3595" max="3596" width="13.28515625" style="4" bestFit="1" customWidth="1"/>
    <col min="3597" max="3840" width="10.85546875" style="4"/>
    <col min="3841" max="3841" width="77" style="4" customWidth="1"/>
    <col min="3842" max="3842" width="7.28515625" style="4" bestFit="1" customWidth="1"/>
    <col min="3843" max="3843" width="13" style="4" bestFit="1" customWidth="1"/>
    <col min="3844" max="3844" width="13.42578125" style="4" bestFit="1" customWidth="1"/>
    <col min="3845" max="3845" width="16.140625" style="4" customWidth="1"/>
    <col min="3846" max="3846" width="14.140625" style="4" customWidth="1"/>
    <col min="3847" max="3847" width="21.140625" style="4" bestFit="1" customWidth="1"/>
    <col min="3848" max="3848" width="19.7109375" style="4" bestFit="1" customWidth="1"/>
    <col min="3849" max="3849" width="14.42578125" style="4" bestFit="1" customWidth="1"/>
    <col min="3850" max="3850" width="7.28515625" style="4" bestFit="1" customWidth="1"/>
    <col min="3851" max="3852" width="13.28515625" style="4" bestFit="1" customWidth="1"/>
    <col min="3853" max="4096" width="10.85546875" style="4"/>
    <col min="4097" max="4097" width="77" style="4" customWidth="1"/>
    <col min="4098" max="4098" width="7.28515625" style="4" bestFit="1" customWidth="1"/>
    <col min="4099" max="4099" width="13" style="4" bestFit="1" customWidth="1"/>
    <col min="4100" max="4100" width="13.42578125" style="4" bestFit="1" customWidth="1"/>
    <col min="4101" max="4101" width="16.140625" style="4" customWidth="1"/>
    <col min="4102" max="4102" width="14.140625" style="4" customWidth="1"/>
    <col min="4103" max="4103" width="21.140625" style="4" bestFit="1" customWidth="1"/>
    <col min="4104" max="4104" width="19.7109375" style="4" bestFit="1" customWidth="1"/>
    <col min="4105" max="4105" width="14.42578125" style="4" bestFit="1" customWidth="1"/>
    <col min="4106" max="4106" width="7.28515625" style="4" bestFit="1" customWidth="1"/>
    <col min="4107" max="4108" width="13.28515625" style="4" bestFit="1" customWidth="1"/>
    <col min="4109" max="4352" width="10.85546875" style="4"/>
    <col min="4353" max="4353" width="77" style="4" customWidth="1"/>
    <col min="4354" max="4354" width="7.28515625" style="4" bestFit="1" customWidth="1"/>
    <col min="4355" max="4355" width="13" style="4" bestFit="1" customWidth="1"/>
    <col min="4356" max="4356" width="13.42578125" style="4" bestFit="1" customWidth="1"/>
    <col min="4357" max="4357" width="16.140625" style="4" customWidth="1"/>
    <col min="4358" max="4358" width="14.140625" style="4" customWidth="1"/>
    <col min="4359" max="4359" width="21.140625" style="4" bestFit="1" customWidth="1"/>
    <col min="4360" max="4360" width="19.7109375" style="4" bestFit="1" customWidth="1"/>
    <col min="4361" max="4361" width="14.42578125" style="4" bestFit="1" customWidth="1"/>
    <col min="4362" max="4362" width="7.28515625" style="4" bestFit="1" customWidth="1"/>
    <col min="4363" max="4364" width="13.28515625" style="4" bestFit="1" customWidth="1"/>
    <col min="4365" max="4608" width="10.85546875" style="4"/>
    <col min="4609" max="4609" width="77" style="4" customWidth="1"/>
    <col min="4610" max="4610" width="7.28515625" style="4" bestFit="1" customWidth="1"/>
    <col min="4611" max="4611" width="13" style="4" bestFit="1" customWidth="1"/>
    <col min="4612" max="4612" width="13.42578125" style="4" bestFit="1" customWidth="1"/>
    <col min="4613" max="4613" width="16.140625" style="4" customWidth="1"/>
    <col min="4614" max="4614" width="14.140625" style="4" customWidth="1"/>
    <col min="4615" max="4615" width="21.140625" style="4" bestFit="1" customWidth="1"/>
    <col min="4616" max="4616" width="19.7109375" style="4" bestFit="1" customWidth="1"/>
    <col min="4617" max="4617" width="14.42578125" style="4" bestFit="1" customWidth="1"/>
    <col min="4618" max="4618" width="7.28515625" style="4" bestFit="1" customWidth="1"/>
    <col min="4619" max="4620" width="13.28515625" style="4" bestFit="1" customWidth="1"/>
    <col min="4621" max="4864" width="10.85546875" style="4"/>
    <col min="4865" max="4865" width="77" style="4" customWidth="1"/>
    <col min="4866" max="4866" width="7.28515625" style="4" bestFit="1" customWidth="1"/>
    <col min="4867" max="4867" width="13" style="4" bestFit="1" customWidth="1"/>
    <col min="4868" max="4868" width="13.42578125" style="4" bestFit="1" customWidth="1"/>
    <col min="4869" max="4869" width="16.140625" style="4" customWidth="1"/>
    <col min="4870" max="4870" width="14.140625" style="4" customWidth="1"/>
    <col min="4871" max="4871" width="21.140625" style="4" bestFit="1" customWidth="1"/>
    <col min="4872" max="4872" width="19.7109375" style="4" bestFit="1" customWidth="1"/>
    <col min="4873" max="4873" width="14.42578125" style="4" bestFit="1" customWidth="1"/>
    <col min="4874" max="4874" width="7.28515625" style="4" bestFit="1" customWidth="1"/>
    <col min="4875" max="4876" width="13.28515625" style="4" bestFit="1" customWidth="1"/>
    <col min="4877" max="5120" width="10.85546875" style="4"/>
    <col min="5121" max="5121" width="77" style="4" customWidth="1"/>
    <col min="5122" max="5122" width="7.28515625" style="4" bestFit="1" customWidth="1"/>
    <col min="5123" max="5123" width="13" style="4" bestFit="1" customWidth="1"/>
    <col min="5124" max="5124" width="13.42578125" style="4" bestFit="1" customWidth="1"/>
    <col min="5125" max="5125" width="16.140625" style="4" customWidth="1"/>
    <col min="5126" max="5126" width="14.140625" style="4" customWidth="1"/>
    <col min="5127" max="5127" width="21.140625" style="4" bestFit="1" customWidth="1"/>
    <col min="5128" max="5128" width="19.7109375" style="4" bestFit="1" customWidth="1"/>
    <col min="5129" max="5129" width="14.42578125" style="4" bestFit="1" customWidth="1"/>
    <col min="5130" max="5130" width="7.28515625" style="4" bestFit="1" customWidth="1"/>
    <col min="5131" max="5132" width="13.28515625" style="4" bestFit="1" customWidth="1"/>
    <col min="5133" max="5376" width="10.85546875" style="4"/>
    <col min="5377" max="5377" width="77" style="4" customWidth="1"/>
    <col min="5378" max="5378" width="7.28515625" style="4" bestFit="1" customWidth="1"/>
    <col min="5379" max="5379" width="13" style="4" bestFit="1" customWidth="1"/>
    <col min="5380" max="5380" width="13.42578125" style="4" bestFit="1" customWidth="1"/>
    <col min="5381" max="5381" width="16.140625" style="4" customWidth="1"/>
    <col min="5382" max="5382" width="14.140625" style="4" customWidth="1"/>
    <col min="5383" max="5383" width="21.140625" style="4" bestFit="1" customWidth="1"/>
    <col min="5384" max="5384" width="19.7109375" style="4" bestFit="1" customWidth="1"/>
    <col min="5385" max="5385" width="14.42578125" style="4" bestFit="1" customWidth="1"/>
    <col min="5386" max="5386" width="7.28515625" style="4" bestFit="1" customWidth="1"/>
    <col min="5387" max="5388" width="13.28515625" style="4" bestFit="1" customWidth="1"/>
    <col min="5389" max="5632" width="10.85546875" style="4"/>
    <col min="5633" max="5633" width="77" style="4" customWidth="1"/>
    <col min="5634" max="5634" width="7.28515625" style="4" bestFit="1" customWidth="1"/>
    <col min="5635" max="5635" width="13" style="4" bestFit="1" customWidth="1"/>
    <col min="5636" max="5636" width="13.42578125" style="4" bestFit="1" customWidth="1"/>
    <col min="5637" max="5637" width="16.140625" style="4" customWidth="1"/>
    <col min="5638" max="5638" width="14.140625" style="4" customWidth="1"/>
    <col min="5639" max="5639" width="21.140625" style="4" bestFit="1" customWidth="1"/>
    <col min="5640" max="5640" width="19.7109375" style="4" bestFit="1" customWidth="1"/>
    <col min="5641" max="5641" width="14.42578125" style="4" bestFit="1" customWidth="1"/>
    <col min="5642" max="5642" width="7.28515625" style="4" bestFit="1" customWidth="1"/>
    <col min="5643" max="5644" width="13.28515625" style="4" bestFit="1" customWidth="1"/>
    <col min="5645" max="5888" width="10.85546875" style="4"/>
    <col min="5889" max="5889" width="77" style="4" customWidth="1"/>
    <col min="5890" max="5890" width="7.28515625" style="4" bestFit="1" customWidth="1"/>
    <col min="5891" max="5891" width="13" style="4" bestFit="1" customWidth="1"/>
    <col min="5892" max="5892" width="13.42578125" style="4" bestFit="1" customWidth="1"/>
    <col min="5893" max="5893" width="16.140625" style="4" customWidth="1"/>
    <col min="5894" max="5894" width="14.140625" style="4" customWidth="1"/>
    <col min="5895" max="5895" width="21.140625" style="4" bestFit="1" customWidth="1"/>
    <col min="5896" max="5896" width="19.7109375" style="4" bestFit="1" customWidth="1"/>
    <col min="5897" max="5897" width="14.42578125" style="4" bestFit="1" customWidth="1"/>
    <col min="5898" max="5898" width="7.28515625" style="4" bestFit="1" customWidth="1"/>
    <col min="5899" max="5900" width="13.28515625" style="4" bestFit="1" customWidth="1"/>
    <col min="5901" max="6144" width="10.85546875" style="4"/>
    <col min="6145" max="6145" width="77" style="4" customWidth="1"/>
    <col min="6146" max="6146" width="7.28515625" style="4" bestFit="1" customWidth="1"/>
    <col min="6147" max="6147" width="13" style="4" bestFit="1" customWidth="1"/>
    <col min="6148" max="6148" width="13.42578125" style="4" bestFit="1" customWidth="1"/>
    <col min="6149" max="6149" width="16.140625" style="4" customWidth="1"/>
    <col min="6150" max="6150" width="14.140625" style="4" customWidth="1"/>
    <col min="6151" max="6151" width="21.140625" style="4" bestFit="1" customWidth="1"/>
    <col min="6152" max="6152" width="19.7109375" style="4" bestFit="1" customWidth="1"/>
    <col min="6153" max="6153" width="14.42578125" style="4" bestFit="1" customWidth="1"/>
    <col min="6154" max="6154" width="7.28515625" style="4" bestFit="1" customWidth="1"/>
    <col min="6155" max="6156" width="13.28515625" style="4" bestFit="1" customWidth="1"/>
    <col min="6157" max="6400" width="10.85546875" style="4"/>
    <col min="6401" max="6401" width="77" style="4" customWidth="1"/>
    <col min="6402" max="6402" width="7.28515625" style="4" bestFit="1" customWidth="1"/>
    <col min="6403" max="6403" width="13" style="4" bestFit="1" customWidth="1"/>
    <col min="6404" max="6404" width="13.42578125" style="4" bestFit="1" customWidth="1"/>
    <col min="6405" max="6405" width="16.140625" style="4" customWidth="1"/>
    <col min="6406" max="6406" width="14.140625" style="4" customWidth="1"/>
    <col min="6407" max="6407" width="21.140625" style="4" bestFit="1" customWidth="1"/>
    <col min="6408" max="6408" width="19.7109375" style="4" bestFit="1" customWidth="1"/>
    <col min="6409" max="6409" width="14.42578125" style="4" bestFit="1" customWidth="1"/>
    <col min="6410" max="6410" width="7.28515625" style="4" bestFit="1" customWidth="1"/>
    <col min="6411" max="6412" width="13.28515625" style="4" bestFit="1" customWidth="1"/>
    <col min="6413" max="6656" width="10.85546875" style="4"/>
    <col min="6657" max="6657" width="77" style="4" customWidth="1"/>
    <col min="6658" max="6658" width="7.28515625" style="4" bestFit="1" customWidth="1"/>
    <col min="6659" max="6659" width="13" style="4" bestFit="1" customWidth="1"/>
    <col min="6660" max="6660" width="13.42578125" style="4" bestFit="1" customWidth="1"/>
    <col min="6661" max="6661" width="16.140625" style="4" customWidth="1"/>
    <col min="6662" max="6662" width="14.140625" style="4" customWidth="1"/>
    <col min="6663" max="6663" width="21.140625" style="4" bestFit="1" customWidth="1"/>
    <col min="6664" max="6664" width="19.7109375" style="4" bestFit="1" customWidth="1"/>
    <col min="6665" max="6665" width="14.42578125" style="4" bestFit="1" customWidth="1"/>
    <col min="6666" max="6666" width="7.28515625" style="4" bestFit="1" customWidth="1"/>
    <col min="6667" max="6668" width="13.28515625" style="4" bestFit="1" customWidth="1"/>
    <col min="6669" max="6912" width="10.85546875" style="4"/>
    <col min="6913" max="6913" width="77" style="4" customWidth="1"/>
    <col min="6914" max="6914" width="7.28515625" style="4" bestFit="1" customWidth="1"/>
    <col min="6915" max="6915" width="13" style="4" bestFit="1" customWidth="1"/>
    <col min="6916" max="6916" width="13.42578125" style="4" bestFit="1" customWidth="1"/>
    <col min="6917" max="6917" width="16.140625" style="4" customWidth="1"/>
    <col min="6918" max="6918" width="14.140625" style="4" customWidth="1"/>
    <col min="6919" max="6919" width="21.140625" style="4" bestFit="1" customWidth="1"/>
    <col min="6920" max="6920" width="19.7109375" style="4" bestFit="1" customWidth="1"/>
    <col min="6921" max="6921" width="14.42578125" style="4" bestFit="1" customWidth="1"/>
    <col min="6922" max="6922" width="7.28515625" style="4" bestFit="1" customWidth="1"/>
    <col min="6923" max="6924" width="13.28515625" style="4" bestFit="1" customWidth="1"/>
    <col min="6925" max="7168" width="10.85546875" style="4"/>
    <col min="7169" max="7169" width="77" style="4" customWidth="1"/>
    <col min="7170" max="7170" width="7.28515625" style="4" bestFit="1" customWidth="1"/>
    <col min="7171" max="7171" width="13" style="4" bestFit="1" customWidth="1"/>
    <col min="7172" max="7172" width="13.42578125" style="4" bestFit="1" customWidth="1"/>
    <col min="7173" max="7173" width="16.140625" style="4" customWidth="1"/>
    <col min="7174" max="7174" width="14.140625" style="4" customWidth="1"/>
    <col min="7175" max="7175" width="21.140625" style="4" bestFit="1" customWidth="1"/>
    <col min="7176" max="7176" width="19.7109375" style="4" bestFit="1" customWidth="1"/>
    <col min="7177" max="7177" width="14.42578125" style="4" bestFit="1" customWidth="1"/>
    <col min="7178" max="7178" width="7.28515625" style="4" bestFit="1" customWidth="1"/>
    <col min="7179" max="7180" width="13.28515625" style="4" bestFit="1" customWidth="1"/>
    <col min="7181" max="7424" width="10.85546875" style="4"/>
    <col min="7425" max="7425" width="77" style="4" customWidth="1"/>
    <col min="7426" max="7426" width="7.28515625" style="4" bestFit="1" customWidth="1"/>
    <col min="7427" max="7427" width="13" style="4" bestFit="1" customWidth="1"/>
    <col min="7428" max="7428" width="13.42578125" style="4" bestFit="1" customWidth="1"/>
    <col min="7429" max="7429" width="16.140625" style="4" customWidth="1"/>
    <col min="7430" max="7430" width="14.140625" style="4" customWidth="1"/>
    <col min="7431" max="7431" width="21.140625" style="4" bestFit="1" customWidth="1"/>
    <col min="7432" max="7432" width="19.7109375" style="4" bestFit="1" customWidth="1"/>
    <col min="7433" max="7433" width="14.42578125" style="4" bestFit="1" customWidth="1"/>
    <col min="7434" max="7434" width="7.28515625" style="4" bestFit="1" customWidth="1"/>
    <col min="7435" max="7436" width="13.28515625" style="4" bestFit="1" customWidth="1"/>
    <col min="7437" max="7680" width="10.85546875" style="4"/>
    <col min="7681" max="7681" width="77" style="4" customWidth="1"/>
    <col min="7682" max="7682" width="7.28515625" style="4" bestFit="1" customWidth="1"/>
    <col min="7683" max="7683" width="13" style="4" bestFit="1" customWidth="1"/>
    <col min="7684" max="7684" width="13.42578125" style="4" bestFit="1" customWidth="1"/>
    <col min="7685" max="7685" width="16.140625" style="4" customWidth="1"/>
    <col min="7686" max="7686" width="14.140625" style="4" customWidth="1"/>
    <col min="7687" max="7687" width="21.140625" style="4" bestFit="1" customWidth="1"/>
    <col min="7688" max="7688" width="19.7109375" style="4" bestFit="1" customWidth="1"/>
    <col min="7689" max="7689" width="14.42578125" style="4" bestFit="1" customWidth="1"/>
    <col min="7690" max="7690" width="7.28515625" style="4" bestFit="1" customWidth="1"/>
    <col min="7691" max="7692" width="13.28515625" style="4" bestFit="1" customWidth="1"/>
    <col min="7693" max="7936" width="10.85546875" style="4"/>
    <col min="7937" max="7937" width="77" style="4" customWidth="1"/>
    <col min="7938" max="7938" width="7.28515625" style="4" bestFit="1" customWidth="1"/>
    <col min="7939" max="7939" width="13" style="4" bestFit="1" customWidth="1"/>
    <col min="7940" max="7940" width="13.42578125" style="4" bestFit="1" customWidth="1"/>
    <col min="7941" max="7941" width="16.140625" style="4" customWidth="1"/>
    <col min="7942" max="7942" width="14.140625" style="4" customWidth="1"/>
    <col min="7943" max="7943" width="21.140625" style="4" bestFit="1" customWidth="1"/>
    <col min="7944" max="7944" width="19.7109375" style="4" bestFit="1" customWidth="1"/>
    <col min="7945" max="7945" width="14.42578125" style="4" bestFit="1" customWidth="1"/>
    <col min="7946" max="7946" width="7.28515625" style="4" bestFit="1" customWidth="1"/>
    <col min="7947" max="7948" width="13.28515625" style="4" bestFit="1" customWidth="1"/>
    <col min="7949" max="8192" width="10.85546875" style="4"/>
    <col min="8193" max="8193" width="77" style="4" customWidth="1"/>
    <col min="8194" max="8194" width="7.28515625" style="4" bestFit="1" customWidth="1"/>
    <col min="8195" max="8195" width="13" style="4" bestFit="1" customWidth="1"/>
    <col min="8196" max="8196" width="13.42578125" style="4" bestFit="1" customWidth="1"/>
    <col min="8197" max="8197" width="16.140625" style="4" customWidth="1"/>
    <col min="8198" max="8198" width="14.140625" style="4" customWidth="1"/>
    <col min="8199" max="8199" width="21.140625" style="4" bestFit="1" customWidth="1"/>
    <col min="8200" max="8200" width="19.7109375" style="4" bestFit="1" customWidth="1"/>
    <col min="8201" max="8201" width="14.42578125" style="4" bestFit="1" customWidth="1"/>
    <col min="8202" max="8202" width="7.28515625" style="4" bestFit="1" customWidth="1"/>
    <col min="8203" max="8204" width="13.28515625" style="4" bestFit="1" customWidth="1"/>
    <col min="8205" max="8448" width="10.85546875" style="4"/>
    <col min="8449" max="8449" width="77" style="4" customWidth="1"/>
    <col min="8450" max="8450" width="7.28515625" style="4" bestFit="1" customWidth="1"/>
    <col min="8451" max="8451" width="13" style="4" bestFit="1" customWidth="1"/>
    <col min="8452" max="8452" width="13.42578125" style="4" bestFit="1" customWidth="1"/>
    <col min="8453" max="8453" width="16.140625" style="4" customWidth="1"/>
    <col min="8454" max="8454" width="14.140625" style="4" customWidth="1"/>
    <col min="8455" max="8455" width="21.140625" style="4" bestFit="1" customWidth="1"/>
    <col min="8456" max="8456" width="19.7109375" style="4" bestFit="1" customWidth="1"/>
    <col min="8457" max="8457" width="14.42578125" style="4" bestFit="1" customWidth="1"/>
    <col min="8458" max="8458" width="7.28515625" style="4" bestFit="1" customWidth="1"/>
    <col min="8459" max="8460" width="13.28515625" style="4" bestFit="1" customWidth="1"/>
    <col min="8461" max="8704" width="10.85546875" style="4"/>
    <col min="8705" max="8705" width="77" style="4" customWidth="1"/>
    <col min="8706" max="8706" width="7.28515625" style="4" bestFit="1" customWidth="1"/>
    <col min="8707" max="8707" width="13" style="4" bestFit="1" customWidth="1"/>
    <col min="8708" max="8708" width="13.42578125" style="4" bestFit="1" customWidth="1"/>
    <col min="8709" max="8709" width="16.140625" style="4" customWidth="1"/>
    <col min="8710" max="8710" width="14.140625" style="4" customWidth="1"/>
    <col min="8711" max="8711" width="21.140625" style="4" bestFit="1" customWidth="1"/>
    <col min="8712" max="8712" width="19.7109375" style="4" bestFit="1" customWidth="1"/>
    <col min="8713" max="8713" width="14.42578125" style="4" bestFit="1" customWidth="1"/>
    <col min="8714" max="8714" width="7.28515625" style="4" bestFit="1" customWidth="1"/>
    <col min="8715" max="8716" width="13.28515625" style="4" bestFit="1" customWidth="1"/>
    <col min="8717" max="8960" width="10.85546875" style="4"/>
    <col min="8961" max="8961" width="77" style="4" customWidth="1"/>
    <col min="8962" max="8962" width="7.28515625" style="4" bestFit="1" customWidth="1"/>
    <col min="8963" max="8963" width="13" style="4" bestFit="1" customWidth="1"/>
    <col min="8964" max="8964" width="13.42578125" style="4" bestFit="1" customWidth="1"/>
    <col min="8965" max="8965" width="16.140625" style="4" customWidth="1"/>
    <col min="8966" max="8966" width="14.140625" style="4" customWidth="1"/>
    <col min="8967" max="8967" width="21.140625" style="4" bestFit="1" customWidth="1"/>
    <col min="8968" max="8968" width="19.7109375" style="4" bestFit="1" customWidth="1"/>
    <col min="8969" max="8969" width="14.42578125" style="4" bestFit="1" customWidth="1"/>
    <col min="8970" max="8970" width="7.28515625" style="4" bestFit="1" customWidth="1"/>
    <col min="8971" max="8972" width="13.28515625" style="4" bestFit="1" customWidth="1"/>
    <col min="8973" max="9216" width="10.85546875" style="4"/>
    <col min="9217" max="9217" width="77" style="4" customWidth="1"/>
    <col min="9218" max="9218" width="7.28515625" style="4" bestFit="1" customWidth="1"/>
    <col min="9219" max="9219" width="13" style="4" bestFit="1" customWidth="1"/>
    <col min="9220" max="9220" width="13.42578125" style="4" bestFit="1" customWidth="1"/>
    <col min="9221" max="9221" width="16.140625" style="4" customWidth="1"/>
    <col min="9222" max="9222" width="14.140625" style="4" customWidth="1"/>
    <col min="9223" max="9223" width="21.140625" style="4" bestFit="1" customWidth="1"/>
    <col min="9224" max="9224" width="19.7109375" style="4" bestFit="1" customWidth="1"/>
    <col min="9225" max="9225" width="14.42578125" style="4" bestFit="1" customWidth="1"/>
    <col min="9226" max="9226" width="7.28515625" style="4" bestFit="1" customWidth="1"/>
    <col min="9227" max="9228" width="13.28515625" style="4" bestFit="1" customWidth="1"/>
    <col min="9229" max="9472" width="10.85546875" style="4"/>
    <col min="9473" max="9473" width="77" style="4" customWidth="1"/>
    <col min="9474" max="9474" width="7.28515625" style="4" bestFit="1" customWidth="1"/>
    <col min="9475" max="9475" width="13" style="4" bestFit="1" customWidth="1"/>
    <col min="9476" max="9476" width="13.42578125" style="4" bestFit="1" customWidth="1"/>
    <col min="9477" max="9477" width="16.140625" style="4" customWidth="1"/>
    <col min="9478" max="9478" width="14.140625" style="4" customWidth="1"/>
    <col min="9479" max="9479" width="21.140625" style="4" bestFit="1" customWidth="1"/>
    <col min="9480" max="9480" width="19.7109375" style="4" bestFit="1" customWidth="1"/>
    <col min="9481" max="9481" width="14.42578125" style="4" bestFit="1" customWidth="1"/>
    <col min="9482" max="9482" width="7.28515625" style="4" bestFit="1" customWidth="1"/>
    <col min="9483" max="9484" width="13.28515625" style="4" bestFit="1" customWidth="1"/>
    <col min="9485" max="9728" width="10.85546875" style="4"/>
    <col min="9729" max="9729" width="77" style="4" customWidth="1"/>
    <col min="9730" max="9730" width="7.28515625" style="4" bestFit="1" customWidth="1"/>
    <col min="9731" max="9731" width="13" style="4" bestFit="1" customWidth="1"/>
    <col min="9732" max="9732" width="13.42578125" style="4" bestFit="1" customWidth="1"/>
    <col min="9733" max="9733" width="16.140625" style="4" customWidth="1"/>
    <col min="9734" max="9734" width="14.140625" style="4" customWidth="1"/>
    <col min="9735" max="9735" width="21.140625" style="4" bestFit="1" customWidth="1"/>
    <col min="9736" max="9736" width="19.7109375" style="4" bestFit="1" customWidth="1"/>
    <col min="9737" max="9737" width="14.42578125" style="4" bestFit="1" customWidth="1"/>
    <col min="9738" max="9738" width="7.28515625" style="4" bestFit="1" customWidth="1"/>
    <col min="9739" max="9740" width="13.28515625" style="4" bestFit="1" customWidth="1"/>
    <col min="9741" max="9984" width="10.85546875" style="4"/>
    <col min="9985" max="9985" width="77" style="4" customWidth="1"/>
    <col min="9986" max="9986" width="7.28515625" style="4" bestFit="1" customWidth="1"/>
    <col min="9987" max="9987" width="13" style="4" bestFit="1" customWidth="1"/>
    <col min="9988" max="9988" width="13.42578125" style="4" bestFit="1" customWidth="1"/>
    <col min="9989" max="9989" width="16.140625" style="4" customWidth="1"/>
    <col min="9990" max="9990" width="14.140625" style="4" customWidth="1"/>
    <col min="9991" max="9991" width="21.140625" style="4" bestFit="1" customWidth="1"/>
    <col min="9992" max="9992" width="19.7109375" style="4" bestFit="1" customWidth="1"/>
    <col min="9993" max="9993" width="14.42578125" style="4" bestFit="1" customWidth="1"/>
    <col min="9994" max="9994" width="7.28515625" style="4" bestFit="1" customWidth="1"/>
    <col min="9995" max="9996" width="13.28515625" style="4" bestFit="1" customWidth="1"/>
    <col min="9997" max="10240" width="10.85546875" style="4"/>
    <col min="10241" max="10241" width="77" style="4" customWidth="1"/>
    <col min="10242" max="10242" width="7.28515625" style="4" bestFit="1" customWidth="1"/>
    <col min="10243" max="10243" width="13" style="4" bestFit="1" customWidth="1"/>
    <col min="10244" max="10244" width="13.42578125" style="4" bestFit="1" customWidth="1"/>
    <col min="10245" max="10245" width="16.140625" style="4" customWidth="1"/>
    <col min="10246" max="10246" width="14.140625" style="4" customWidth="1"/>
    <col min="10247" max="10247" width="21.140625" style="4" bestFit="1" customWidth="1"/>
    <col min="10248" max="10248" width="19.7109375" style="4" bestFit="1" customWidth="1"/>
    <col min="10249" max="10249" width="14.42578125" style="4" bestFit="1" customWidth="1"/>
    <col min="10250" max="10250" width="7.28515625" style="4" bestFit="1" customWidth="1"/>
    <col min="10251" max="10252" width="13.28515625" style="4" bestFit="1" customWidth="1"/>
    <col min="10253" max="10496" width="10.85546875" style="4"/>
    <col min="10497" max="10497" width="77" style="4" customWidth="1"/>
    <col min="10498" max="10498" width="7.28515625" style="4" bestFit="1" customWidth="1"/>
    <col min="10499" max="10499" width="13" style="4" bestFit="1" customWidth="1"/>
    <col min="10500" max="10500" width="13.42578125" style="4" bestFit="1" customWidth="1"/>
    <col min="10501" max="10501" width="16.140625" style="4" customWidth="1"/>
    <col min="10502" max="10502" width="14.140625" style="4" customWidth="1"/>
    <col min="10503" max="10503" width="21.140625" style="4" bestFit="1" customWidth="1"/>
    <col min="10504" max="10504" width="19.7109375" style="4" bestFit="1" customWidth="1"/>
    <col min="10505" max="10505" width="14.42578125" style="4" bestFit="1" customWidth="1"/>
    <col min="10506" max="10506" width="7.28515625" style="4" bestFit="1" customWidth="1"/>
    <col min="10507" max="10508" width="13.28515625" style="4" bestFit="1" customWidth="1"/>
    <col min="10509" max="10752" width="10.85546875" style="4"/>
    <col min="10753" max="10753" width="77" style="4" customWidth="1"/>
    <col min="10754" max="10754" width="7.28515625" style="4" bestFit="1" customWidth="1"/>
    <col min="10755" max="10755" width="13" style="4" bestFit="1" customWidth="1"/>
    <col min="10756" max="10756" width="13.42578125" style="4" bestFit="1" customWidth="1"/>
    <col min="10757" max="10757" width="16.140625" style="4" customWidth="1"/>
    <col min="10758" max="10758" width="14.140625" style="4" customWidth="1"/>
    <col min="10759" max="10759" width="21.140625" style="4" bestFit="1" customWidth="1"/>
    <col min="10760" max="10760" width="19.7109375" style="4" bestFit="1" customWidth="1"/>
    <col min="10761" max="10761" width="14.42578125" style="4" bestFit="1" customWidth="1"/>
    <col min="10762" max="10762" width="7.28515625" style="4" bestFit="1" customWidth="1"/>
    <col min="10763" max="10764" width="13.28515625" style="4" bestFit="1" customWidth="1"/>
    <col min="10765" max="11008" width="10.85546875" style="4"/>
    <col min="11009" max="11009" width="77" style="4" customWidth="1"/>
    <col min="11010" max="11010" width="7.28515625" style="4" bestFit="1" customWidth="1"/>
    <col min="11011" max="11011" width="13" style="4" bestFit="1" customWidth="1"/>
    <col min="11012" max="11012" width="13.42578125" style="4" bestFit="1" customWidth="1"/>
    <col min="11013" max="11013" width="16.140625" style="4" customWidth="1"/>
    <col min="11014" max="11014" width="14.140625" style="4" customWidth="1"/>
    <col min="11015" max="11015" width="21.140625" style="4" bestFit="1" customWidth="1"/>
    <col min="11016" max="11016" width="19.7109375" style="4" bestFit="1" customWidth="1"/>
    <col min="11017" max="11017" width="14.42578125" style="4" bestFit="1" customWidth="1"/>
    <col min="11018" max="11018" width="7.28515625" style="4" bestFit="1" customWidth="1"/>
    <col min="11019" max="11020" width="13.28515625" style="4" bestFit="1" customWidth="1"/>
    <col min="11021" max="11264" width="10.85546875" style="4"/>
    <col min="11265" max="11265" width="77" style="4" customWidth="1"/>
    <col min="11266" max="11266" width="7.28515625" style="4" bestFit="1" customWidth="1"/>
    <col min="11267" max="11267" width="13" style="4" bestFit="1" customWidth="1"/>
    <col min="11268" max="11268" width="13.42578125" style="4" bestFit="1" customWidth="1"/>
    <col min="11269" max="11269" width="16.140625" style="4" customWidth="1"/>
    <col min="11270" max="11270" width="14.140625" style="4" customWidth="1"/>
    <col min="11271" max="11271" width="21.140625" style="4" bestFit="1" customWidth="1"/>
    <col min="11272" max="11272" width="19.7109375" style="4" bestFit="1" customWidth="1"/>
    <col min="11273" max="11273" width="14.42578125" style="4" bestFit="1" customWidth="1"/>
    <col min="11274" max="11274" width="7.28515625" style="4" bestFit="1" customWidth="1"/>
    <col min="11275" max="11276" width="13.28515625" style="4" bestFit="1" customWidth="1"/>
    <col min="11277" max="11520" width="10.85546875" style="4"/>
    <col min="11521" max="11521" width="77" style="4" customWidth="1"/>
    <col min="11522" max="11522" width="7.28515625" style="4" bestFit="1" customWidth="1"/>
    <col min="11523" max="11523" width="13" style="4" bestFit="1" customWidth="1"/>
    <col min="11524" max="11524" width="13.42578125" style="4" bestFit="1" customWidth="1"/>
    <col min="11525" max="11525" width="16.140625" style="4" customWidth="1"/>
    <col min="11526" max="11526" width="14.140625" style="4" customWidth="1"/>
    <col min="11527" max="11527" width="21.140625" style="4" bestFit="1" customWidth="1"/>
    <col min="11528" max="11528" width="19.7109375" style="4" bestFit="1" customWidth="1"/>
    <col min="11529" max="11529" width="14.42578125" style="4" bestFit="1" customWidth="1"/>
    <col min="11530" max="11530" width="7.28515625" style="4" bestFit="1" customWidth="1"/>
    <col min="11531" max="11532" width="13.28515625" style="4" bestFit="1" customWidth="1"/>
    <col min="11533" max="11776" width="10.85546875" style="4"/>
    <col min="11777" max="11777" width="77" style="4" customWidth="1"/>
    <col min="11778" max="11778" width="7.28515625" style="4" bestFit="1" customWidth="1"/>
    <col min="11779" max="11779" width="13" style="4" bestFit="1" customWidth="1"/>
    <col min="11780" max="11780" width="13.42578125" style="4" bestFit="1" customWidth="1"/>
    <col min="11781" max="11781" width="16.140625" style="4" customWidth="1"/>
    <col min="11782" max="11782" width="14.140625" style="4" customWidth="1"/>
    <col min="11783" max="11783" width="21.140625" style="4" bestFit="1" customWidth="1"/>
    <col min="11784" max="11784" width="19.7109375" style="4" bestFit="1" customWidth="1"/>
    <col min="11785" max="11785" width="14.42578125" style="4" bestFit="1" customWidth="1"/>
    <col min="11786" max="11786" width="7.28515625" style="4" bestFit="1" customWidth="1"/>
    <col min="11787" max="11788" width="13.28515625" style="4" bestFit="1" customWidth="1"/>
    <col min="11789" max="12032" width="10.85546875" style="4"/>
    <col min="12033" max="12033" width="77" style="4" customWidth="1"/>
    <col min="12034" max="12034" width="7.28515625" style="4" bestFit="1" customWidth="1"/>
    <col min="12035" max="12035" width="13" style="4" bestFit="1" customWidth="1"/>
    <col min="12036" max="12036" width="13.42578125" style="4" bestFit="1" customWidth="1"/>
    <col min="12037" max="12037" width="16.140625" style="4" customWidth="1"/>
    <col min="12038" max="12038" width="14.140625" style="4" customWidth="1"/>
    <col min="12039" max="12039" width="21.140625" style="4" bestFit="1" customWidth="1"/>
    <col min="12040" max="12040" width="19.7109375" style="4" bestFit="1" customWidth="1"/>
    <col min="12041" max="12041" width="14.42578125" style="4" bestFit="1" customWidth="1"/>
    <col min="12042" max="12042" width="7.28515625" style="4" bestFit="1" customWidth="1"/>
    <col min="12043" max="12044" width="13.28515625" style="4" bestFit="1" customWidth="1"/>
    <col min="12045" max="12288" width="10.85546875" style="4"/>
    <col min="12289" max="12289" width="77" style="4" customWidth="1"/>
    <col min="12290" max="12290" width="7.28515625" style="4" bestFit="1" customWidth="1"/>
    <col min="12291" max="12291" width="13" style="4" bestFit="1" customWidth="1"/>
    <col min="12292" max="12292" width="13.42578125" style="4" bestFit="1" customWidth="1"/>
    <col min="12293" max="12293" width="16.140625" style="4" customWidth="1"/>
    <col min="12294" max="12294" width="14.140625" style="4" customWidth="1"/>
    <col min="12295" max="12295" width="21.140625" style="4" bestFit="1" customWidth="1"/>
    <col min="12296" max="12296" width="19.7109375" style="4" bestFit="1" customWidth="1"/>
    <col min="12297" max="12297" width="14.42578125" style="4" bestFit="1" customWidth="1"/>
    <col min="12298" max="12298" width="7.28515625" style="4" bestFit="1" customWidth="1"/>
    <col min="12299" max="12300" width="13.28515625" style="4" bestFit="1" customWidth="1"/>
    <col min="12301" max="12544" width="10.85546875" style="4"/>
    <col min="12545" max="12545" width="77" style="4" customWidth="1"/>
    <col min="12546" max="12546" width="7.28515625" style="4" bestFit="1" customWidth="1"/>
    <col min="12547" max="12547" width="13" style="4" bestFit="1" customWidth="1"/>
    <col min="12548" max="12548" width="13.42578125" style="4" bestFit="1" customWidth="1"/>
    <col min="12549" max="12549" width="16.140625" style="4" customWidth="1"/>
    <col min="12550" max="12550" width="14.140625" style="4" customWidth="1"/>
    <col min="12551" max="12551" width="21.140625" style="4" bestFit="1" customWidth="1"/>
    <col min="12552" max="12552" width="19.7109375" style="4" bestFit="1" customWidth="1"/>
    <col min="12553" max="12553" width="14.42578125" style="4" bestFit="1" customWidth="1"/>
    <col min="12554" max="12554" width="7.28515625" style="4" bestFit="1" customWidth="1"/>
    <col min="12555" max="12556" width="13.28515625" style="4" bestFit="1" customWidth="1"/>
    <col min="12557" max="12800" width="10.85546875" style="4"/>
    <col min="12801" max="12801" width="77" style="4" customWidth="1"/>
    <col min="12802" max="12802" width="7.28515625" style="4" bestFit="1" customWidth="1"/>
    <col min="12803" max="12803" width="13" style="4" bestFit="1" customWidth="1"/>
    <col min="12804" max="12804" width="13.42578125" style="4" bestFit="1" customWidth="1"/>
    <col min="12805" max="12805" width="16.140625" style="4" customWidth="1"/>
    <col min="12806" max="12806" width="14.140625" style="4" customWidth="1"/>
    <col min="12807" max="12807" width="21.140625" style="4" bestFit="1" customWidth="1"/>
    <col min="12808" max="12808" width="19.7109375" style="4" bestFit="1" customWidth="1"/>
    <col min="12809" max="12809" width="14.42578125" style="4" bestFit="1" customWidth="1"/>
    <col min="12810" max="12810" width="7.28515625" style="4" bestFit="1" customWidth="1"/>
    <col min="12811" max="12812" width="13.28515625" style="4" bestFit="1" customWidth="1"/>
    <col min="12813" max="13056" width="10.85546875" style="4"/>
    <col min="13057" max="13057" width="77" style="4" customWidth="1"/>
    <col min="13058" max="13058" width="7.28515625" style="4" bestFit="1" customWidth="1"/>
    <col min="13059" max="13059" width="13" style="4" bestFit="1" customWidth="1"/>
    <col min="13060" max="13060" width="13.42578125" style="4" bestFit="1" customWidth="1"/>
    <col min="13061" max="13061" width="16.140625" style="4" customWidth="1"/>
    <col min="13062" max="13062" width="14.140625" style="4" customWidth="1"/>
    <col min="13063" max="13063" width="21.140625" style="4" bestFit="1" customWidth="1"/>
    <col min="13064" max="13064" width="19.7109375" style="4" bestFit="1" customWidth="1"/>
    <col min="13065" max="13065" width="14.42578125" style="4" bestFit="1" customWidth="1"/>
    <col min="13066" max="13066" width="7.28515625" style="4" bestFit="1" customWidth="1"/>
    <col min="13067" max="13068" width="13.28515625" style="4" bestFit="1" customWidth="1"/>
    <col min="13069" max="13312" width="10.85546875" style="4"/>
    <col min="13313" max="13313" width="77" style="4" customWidth="1"/>
    <col min="13314" max="13314" width="7.28515625" style="4" bestFit="1" customWidth="1"/>
    <col min="13315" max="13315" width="13" style="4" bestFit="1" customWidth="1"/>
    <col min="13316" max="13316" width="13.42578125" style="4" bestFit="1" customWidth="1"/>
    <col min="13317" max="13317" width="16.140625" style="4" customWidth="1"/>
    <col min="13318" max="13318" width="14.140625" style="4" customWidth="1"/>
    <col min="13319" max="13319" width="21.140625" style="4" bestFit="1" customWidth="1"/>
    <col min="13320" max="13320" width="19.7109375" style="4" bestFit="1" customWidth="1"/>
    <col min="13321" max="13321" width="14.42578125" style="4" bestFit="1" customWidth="1"/>
    <col min="13322" max="13322" width="7.28515625" style="4" bestFit="1" customWidth="1"/>
    <col min="13323" max="13324" width="13.28515625" style="4" bestFit="1" customWidth="1"/>
    <col min="13325" max="13568" width="10.85546875" style="4"/>
    <col min="13569" max="13569" width="77" style="4" customWidth="1"/>
    <col min="13570" max="13570" width="7.28515625" style="4" bestFit="1" customWidth="1"/>
    <col min="13571" max="13571" width="13" style="4" bestFit="1" customWidth="1"/>
    <col min="13572" max="13572" width="13.42578125" style="4" bestFit="1" customWidth="1"/>
    <col min="13573" max="13573" width="16.140625" style="4" customWidth="1"/>
    <col min="13574" max="13574" width="14.140625" style="4" customWidth="1"/>
    <col min="13575" max="13575" width="21.140625" style="4" bestFit="1" customWidth="1"/>
    <col min="13576" max="13576" width="19.7109375" style="4" bestFit="1" customWidth="1"/>
    <col min="13577" max="13577" width="14.42578125" style="4" bestFit="1" customWidth="1"/>
    <col min="13578" max="13578" width="7.28515625" style="4" bestFit="1" customWidth="1"/>
    <col min="13579" max="13580" width="13.28515625" style="4" bestFit="1" customWidth="1"/>
    <col min="13581" max="13824" width="10.85546875" style="4"/>
    <col min="13825" max="13825" width="77" style="4" customWidth="1"/>
    <col min="13826" max="13826" width="7.28515625" style="4" bestFit="1" customWidth="1"/>
    <col min="13827" max="13827" width="13" style="4" bestFit="1" customWidth="1"/>
    <col min="13828" max="13828" width="13.42578125" style="4" bestFit="1" customWidth="1"/>
    <col min="13829" max="13829" width="16.140625" style="4" customWidth="1"/>
    <col min="13830" max="13830" width="14.140625" style="4" customWidth="1"/>
    <col min="13831" max="13831" width="21.140625" style="4" bestFit="1" customWidth="1"/>
    <col min="13832" max="13832" width="19.7109375" style="4" bestFit="1" customWidth="1"/>
    <col min="13833" max="13833" width="14.42578125" style="4" bestFit="1" customWidth="1"/>
    <col min="13834" max="13834" width="7.28515625" style="4" bestFit="1" customWidth="1"/>
    <col min="13835" max="13836" width="13.28515625" style="4" bestFit="1" customWidth="1"/>
    <col min="13837" max="14080" width="10.85546875" style="4"/>
    <col min="14081" max="14081" width="77" style="4" customWidth="1"/>
    <col min="14082" max="14082" width="7.28515625" style="4" bestFit="1" customWidth="1"/>
    <col min="14083" max="14083" width="13" style="4" bestFit="1" customWidth="1"/>
    <col min="14084" max="14084" width="13.42578125" style="4" bestFit="1" customWidth="1"/>
    <col min="14085" max="14085" width="16.140625" style="4" customWidth="1"/>
    <col min="14086" max="14086" width="14.140625" style="4" customWidth="1"/>
    <col min="14087" max="14087" width="21.140625" style="4" bestFit="1" customWidth="1"/>
    <col min="14088" max="14088" width="19.7109375" style="4" bestFit="1" customWidth="1"/>
    <col min="14089" max="14089" width="14.42578125" style="4" bestFit="1" customWidth="1"/>
    <col min="14090" max="14090" width="7.28515625" style="4" bestFit="1" customWidth="1"/>
    <col min="14091" max="14092" width="13.28515625" style="4" bestFit="1" customWidth="1"/>
    <col min="14093" max="14336" width="10.85546875" style="4"/>
    <col min="14337" max="14337" width="77" style="4" customWidth="1"/>
    <col min="14338" max="14338" width="7.28515625" style="4" bestFit="1" customWidth="1"/>
    <col min="14339" max="14339" width="13" style="4" bestFit="1" customWidth="1"/>
    <col min="14340" max="14340" width="13.42578125" style="4" bestFit="1" customWidth="1"/>
    <col min="14341" max="14341" width="16.140625" style="4" customWidth="1"/>
    <col min="14342" max="14342" width="14.140625" style="4" customWidth="1"/>
    <col min="14343" max="14343" width="21.140625" style="4" bestFit="1" customWidth="1"/>
    <col min="14344" max="14344" width="19.7109375" style="4" bestFit="1" customWidth="1"/>
    <col min="14345" max="14345" width="14.42578125" style="4" bestFit="1" customWidth="1"/>
    <col min="14346" max="14346" width="7.28515625" style="4" bestFit="1" customWidth="1"/>
    <col min="14347" max="14348" width="13.28515625" style="4" bestFit="1" customWidth="1"/>
    <col min="14349" max="14592" width="10.85546875" style="4"/>
    <col min="14593" max="14593" width="77" style="4" customWidth="1"/>
    <col min="14594" max="14594" width="7.28515625" style="4" bestFit="1" customWidth="1"/>
    <col min="14595" max="14595" width="13" style="4" bestFit="1" customWidth="1"/>
    <col min="14596" max="14596" width="13.42578125" style="4" bestFit="1" customWidth="1"/>
    <col min="14597" max="14597" width="16.140625" style="4" customWidth="1"/>
    <col min="14598" max="14598" width="14.140625" style="4" customWidth="1"/>
    <col min="14599" max="14599" width="21.140625" style="4" bestFit="1" customWidth="1"/>
    <col min="14600" max="14600" width="19.7109375" style="4" bestFit="1" customWidth="1"/>
    <col min="14601" max="14601" width="14.42578125" style="4" bestFit="1" customWidth="1"/>
    <col min="14602" max="14602" width="7.28515625" style="4" bestFit="1" customWidth="1"/>
    <col min="14603" max="14604" width="13.28515625" style="4" bestFit="1" customWidth="1"/>
    <col min="14605" max="14848" width="10.85546875" style="4"/>
    <col min="14849" max="14849" width="77" style="4" customWidth="1"/>
    <col min="14850" max="14850" width="7.28515625" style="4" bestFit="1" customWidth="1"/>
    <col min="14851" max="14851" width="13" style="4" bestFit="1" customWidth="1"/>
    <col min="14852" max="14852" width="13.42578125" style="4" bestFit="1" customWidth="1"/>
    <col min="14853" max="14853" width="16.140625" style="4" customWidth="1"/>
    <col min="14854" max="14854" width="14.140625" style="4" customWidth="1"/>
    <col min="14855" max="14855" width="21.140625" style="4" bestFit="1" customWidth="1"/>
    <col min="14856" max="14856" width="19.7109375" style="4" bestFit="1" customWidth="1"/>
    <col min="14857" max="14857" width="14.42578125" style="4" bestFit="1" customWidth="1"/>
    <col min="14858" max="14858" width="7.28515625" style="4" bestFit="1" customWidth="1"/>
    <col min="14859" max="14860" width="13.28515625" style="4" bestFit="1" customWidth="1"/>
    <col min="14861" max="15104" width="10.85546875" style="4"/>
    <col min="15105" max="15105" width="77" style="4" customWidth="1"/>
    <col min="15106" max="15106" width="7.28515625" style="4" bestFit="1" customWidth="1"/>
    <col min="15107" max="15107" width="13" style="4" bestFit="1" customWidth="1"/>
    <col min="15108" max="15108" width="13.42578125" style="4" bestFit="1" customWidth="1"/>
    <col min="15109" max="15109" width="16.140625" style="4" customWidth="1"/>
    <col min="15110" max="15110" width="14.140625" style="4" customWidth="1"/>
    <col min="15111" max="15111" width="21.140625" style="4" bestFit="1" customWidth="1"/>
    <col min="15112" max="15112" width="19.7109375" style="4" bestFit="1" customWidth="1"/>
    <col min="15113" max="15113" width="14.42578125" style="4" bestFit="1" customWidth="1"/>
    <col min="15114" max="15114" width="7.28515625" style="4" bestFit="1" customWidth="1"/>
    <col min="15115" max="15116" width="13.28515625" style="4" bestFit="1" customWidth="1"/>
    <col min="15117" max="15360" width="10.85546875" style="4"/>
    <col min="15361" max="15361" width="77" style="4" customWidth="1"/>
    <col min="15362" max="15362" width="7.28515625" style="4" bestFit="1" customWidth="1"/>
    <col min="15363" max="15363" width="13" style="4" bestFit="1" customWidth="1"/>
    <col min="15364" max="15364" width="13.42578125" style="4" bestFit="1" customWidth="1"/>
    <col min="15365" max="15365" width="16.140625" style="4" customWidth="1"/>
    <col min="15366" max="15366" width="14.140625" style="4" customWidth="1"/>
    <col min="15367" max="15367" width="21.140625" style="4" bestFit="1" customWidth="1"/>
    <col min="15368" max="15368" width="19.7109375" style="4" bestFit="1" customWidth="1"/>
    <col min="15369" max="15369" width="14.42578125" style="4" bestFit="1" customWidth="1"/>
    <col min="15370" max="15370" width="7.28515625" style="4" bestFit="1" customWidth="1"/>
    <col min="15371" max="15372" width="13.28515625" style="4" bestFit="1" customWidth="1"/>
    <col min="15373" max="15616" width="10.85546875" style="4"/>
    <col min="15617" max="15617" width="77" style="4" customWidth="1"/>
    <col min="15618" max="15618" width="7.28515625" style="4" bestFit="1" customWidth="1"/>
    <col min="15619" max="15619" width="13" style="4" bestFit="1" customWidth="1"/>
    <col min="15620" max="15620" width="13.42578125" style="4" bestFit="1" customWidth="1"/>
    <col min="15621" max="15621" width="16.140625" style="4" customWidth="1"/>
    <col min="15622" max="15622" width="14.140625" style="4" customWidth="1"/>
    <col min="15623" max="15623" width="21.140625" style="4" bestFit="1" customWidth="1"/>
    <col min="15624" max="15624" width="19.7109375" style="4" bestFit="1" customWidth="1"/>
    <col min="15625" max="15625" width="14.42578125" style="4" bestFit="1" customWidth="1"/>
    <col min="15626" max="15626" width="7.28515625" style="4" bestFit="1" customWidth="1"/>
    <col min="15627" max="15628" width="13.28515625" style="4" bestFit="1" customWidth="1"/>
    <col min="15629" max="15872" width="10.85546875" style="4"/>
    <col min="15873" max="15873" width="77" style="4" customWidth="1"/>
    <col min="15874" max="15874" width="7.28515625" style="4" bestFit="1" customWidth="1"/>
    <col min="15875" max="15875" width="13" style="4" bestFit="1" customWidth="1"/>
    <col min="15876" max="15876" width="13.42578125" style="4" bestFit="1" customWidth="1"/>
    <col min="15877" max="15877" width="16.140625" style="4" customWidth="1"/>
    <col min="15878" max="15878" width="14.140625" style="4" customWidth="1"/>
    <col min="15879" max="15879" width="21.140625" style="4" bestFit="1" customWidth="1"/>
    <col min="15880" max="15880" width="19.7109375" style="4" bestFit="1" customWidth="1"/>
    <col min="15881" max="15881" width="14.42578125" style="4" bestFit="1" customWidth="1"/>
    <col min="15882" max="15882" width="7.28515625" style="4" bestFit="1" customWidth="1"/>
    <col min="15883" max="15884" width="13.28515625" style="4" bestFit="1" customWidth="1"/>
    <col min="15885" max="16128" width="10.85546875" style="4"/>
    <col min="16129" max="16129" width="77" style="4" customWidth="1"/>
    <col min="16130" max="16130" width="7.28515625" style="4" bestFit="1" customWidth="1"/>
    <col min="16131" max="16131" width="13" style="4" bestFit="1" customWidth="1"/>
    <col min="16132" max="16132" width="13.42578125" style="4" bestFit="1" customWidth="1"/>
    <col min="16133" max="16133" width="16.140625" style="4" customWidth="1"/>
    <col min="16134" max="16134" width="14.140625" style="4" customWidth="1"/>
    <col min="16135" max="16135" width="21.140625" style="4" bestFit="1" customWidth="1"/>
    <col min="16136" max="16136" width="19.7109375" style="4" bestFit="1" customWidth="1"/>
    <col min="16137" max="16137" width="14.42578125" style="4" bestFit="1" customWidth="1"/>
    <col min="16138" max="16138" width="7.28515625" style="4" bestFit="1" customWidth="1"/>
    <col min="16139" max="16140" width="13.28515625" style="4" bestFit="1" customWidth="1"/>
    <col min="16141" max="16384" width="10.85546875" style="4"/>
  </cols>
  <sheetData>
    <row r="1" spans="1:7" x14ac:dyDescent="0.25">
      <c r="C1" s="2"/>
    </row>
    <row r="2" spans="1:7" x14ac:dyDescent="0.25">
      <c r="C2" s="2"/>
    </row>
    <row r="3" spans="1:7" x14ac:dyDescent="0.25">
      <c r="A3" s="70"/>
      <c r="B3" s="70"/>
      <c r="C3" s="70"/>
      <c r="D3" s="70"/>
      <c r="E3" s="70"/>
    </row>
    <row r="4" spans="1:7" x14ac:dyDescent="0.25">
      <c r="C4" s="2"/>
    </row>
    <row r="5" spans="1:7" x14ac:dyDescent="0.25">
      <c r="C5" s="2"/>
    </row>
    <row r="6" spans="1:7" x14ac:dyDescent="0.25">
      <c r="C6" s="2"/>
    </row>
    <row r="7" spans="1:7" x14ac:dyDescent="0.25">
      <c r="C7" s="2"/>
    </row>
    <row r="8" spans="1:7" x14ac:dyDescent="0.25">
      <c r="C8" s="2"/>
    </row>
    <row r="10" spans="1:7" x14ac:dyDescent="0.25">
      <c r="E10" s="6"/>
    </row>
    <row r="11" spans="1:7" x14ac:dyDescent="0.25">
      <c r="E11" s="6"/>
    </row>
    <row r="12" spans="1:7" ht="9.75" customHeight="1" x14ac:dyDescent="0.25">
      <c r="E12" s="6"/>
    </row>
    <row r="13" spans="1:7" ht="23.25" x14ac:dyDescent="0.25">
      <c r="A13" s="71" t="s">
        <v>0</v>
      </c>
      <c r="B13" s="71"/>
      <c r="C13" s="71"/>
      <c r="D13" s="71"/>
      <c r="E13" s="71"/>
      <c r="F13" s="71"/>
      <c r="G13" s="71"/>
    </row>
    <row r="14" spans="1:7" x14ac:dyDescent="0.25">
      <c r="E14" s="6"/>
    </row>
    <row r="15" spans="1:7" x14ac:dyDescent="0.25">
      <c r="E15" s="6"/>
    </row>
    <row r="16" spans="1:7" x14ac:dyDescent="0.25">
      <c r="E16" s="6"/>
    </row>
    <row r="17" spans="1:7" ht="18.75" x14ac:dyDescent="0.3">
      <c r="C17" s="4"/>
      <c r="D17" s="4"/>
      <c r="E17" s="72" t="s">
        <v>1</v>
      </c>
      <c r="F17" s="72"/>
      <c r="G17" s="7">
        <f ca="1">TODAY()</f>
        <v>45723</v>
      </c>
    </row>
    <row r="18" spans="1:7" x14ac:dyDescent="0.25">
      <c r="E18" s="6"/>
    </row>
    <row r="19" spans="1:7" x14ac:dyDescent="0.25">
      <c r="B19" s="4"/>
      <c r="C19" s="4"/>
      <c r="D19" s="4"/>
    </row>
    <row r="20" spans="1:7" x14ac:dyDescent="0.25">
      <c r="B20" s="4"/>
      <c r="C20" s="4"/>
      <c r="D20" s="4"/>
    </row>
    <row r="21" spans="1:7" x14ac:dyDescent="0.25">
      <c r="C21" s="2"/>
    </row>
    <row r="22" spans="1:7" x14ac:dyDescent="0.25">
      <c r="C22" s="2"/>
    </row>
    <row r="23" spans="1:7" x14ac:dyDescent="0.25">
      <c r="C23" s="2"/>
    </row>
    <row r="24" spans="1:7" ht="25.5" x14ac:dyDescent="0.25">
      <c r="A24" s="73" t="s">
        <v>2</v>
      </c>
      <c r="B24" s="73"/>
      <c r="C24" s="73"/>
      <c r="D24" s="73"/>
      <c r="E24" s="73"/>
      <c r="F24" s="73"/>
      <c r="G24" s="73"/>
    </row>
    <row r="25" spans="1:7" ht="26.25" x14ac:dyDescent="0.25">
      <c r="A25" s="69" t="s">
        <v>3</v>
      </c>
      <c r="B25" s="69"/>
      <c r="C25" s="69"/>
      <c r="D25" s="69"/>
      <c r="E25" s="69"/>
      <c r="F25" s="69"/>
      <c r="G25" s="69"/>
    </row>
    <row r="26" spans="1:7" ht="26.25" x14ac:dyDescent="0.25">
      <c r="A26" s="69" t="s">
        <v>4</v>
      </c>
      <c r="B26" s="69"/>
      <c r="C26" s="69"/>
      <c r="D26" s="69"/>
      <c r="E26" s="69"/>
      <c r="F26" s="69"/>
      <c r="G26" s="69"/>
    </row>
    <row r="27" spans="1:7" x14ac:dyDescent="0.25">
      <c r="A27" s="78"/>
      <c r="B27" s="78"/>
      <c r="C27" s="78"/>
      <c r="D27" s="78"/>
      <c r="E27" s="78"/>
    </row>
    <row r="28" spans="1:7" x14ac:dyDescent="0.25">
      <c r="A28" s="8"/>
      <c r="B28" s="8"/>
      <c r="C28" s="8"/>
      <c r="D28" s="8"/>
      <c r="E28" s="8"/>
    </row>
    <row r="29" spans="1:7" x14ac:dyDescent="0.25">
      <c r="A29" s="8"/>
      <c r="C29" s="2"/>
    </row>
    <row r="30" spans="1:7" x14ac:dyDescent="0.25">
      <c r="A30" s="8"/>
      <c r="C30" s="2"/>
    </row>
    <row r="31" spans="1:7" ht="23.25" x14ac:dyDescent="0.25">
      <c r="A31" s="79" t="s">
        <v>5</v>
      </c>
      <c r="B31" s="79"/>
      <c r="C31" s="79"/>
      <c r="D31" s="79"/>
      <c r="E31" s="79"/>
      <c r="F31" s="79"/>
      <c r="G31" s="79"/>
    </row>
    <row r="32" spans="1:7" ht="23.25" x14ac:dyDescent="0.25">
      <c r="A32" s="80" t="s">
        <v>6</v>
      </c>
      <c r="B32" s="80"/>
      <c r="C32" s="80"/>
      <c r="D32" s="80"/>
      <c r="E32" s="80"/>
      <c r="F32" s="80"/>
      <c r="G32" s="80"/>
    </row>
    <row r="33" spans="1:7" x14ac:dyDescent="0.25">
      <c r="A33" s="8"/>
      <c r="B33" s="8"/>
      <c r="C33" s="8"/>
      <c r="D33" s="8"/>
      <c r="E33" s="8"/>
    </row>
    <row r="34" spans="1:7" x14ac:dyDescent="0.25">
      <c r="A34" s="8"/>
      <c r="B34" s="8"/>
      <c r="C34" s="8"/>
      <c r="D34" s="8"/>
      <c r="E34" s="8"/>
    </row>
    <row r="35" spans="1:7" x14ac:dyDescent="0.25">
      <c r="A35" s="8"/>
      <c r="B35" s="8"/>
      <c r="C35" s="8"/>
      <c r="D35" s="8"/>
      <c r="E35" s="8"/>
    </row>
    <row r="36" spans="1:7" x14ac:dyDescent="0.25">
      <c r="A36" s="8"/>
      <c r="B36" s="8"/>
      <c r="C36" s="8"/>
      <c r="D36" s="8"/>
      <c r="E36" s="8"/>
    </row>
    <row r="37" spans="1:7" x14ac:dyDescent="0.25">
      <c r="A37" s="8"/>
      <c r="B37" s="8"/>
      <c r="C37" s="8"/>
      <c r="D37" s="8"/>
      <c r="E37" s="8"/>
    </row>
    <row r="38" spans="1:7" ht="25.5" customHeight="1" x14ac:dyDescent="0.25">
      <c r="A38" s="81" t="s">
        <v>7</v>
      </c>
      <c r="B38" s="81"/>
      <c r="C38" s="81"/>
      <c r="D38" s="81"/>
      <c r="E38" s="81"/>
      <c r="F38" s="81"/>
      <c r="G38" s="81"/>
    </row>
    <row r="39" spans="1:7" ht="39.75" customHeight="1" x14ac:dyDescent="0.25">
      <c r="A39" s="81"/>
      <c r="B39" s="81"/>
      <c r="C39" s="81"/>
      <c r="D39" s="81"/>
      <c r="E39" s="81"/>
      <c r="F39" s="81"/>
      <c r="G39" s="81"/>
    </row>
    <row r="40" spans="1:7" x14ac:dyDescent="0.25">
      <c r="A40" s="8"/>
      <c r="B40" s="8"/>
      <c r="C40" s="8"/>
      <c r="D40" s="8"/>
      <c r="E40" s="8"/>
    </row>
    <row r="41" spans="1:7" ht="30" x14ac:dyDescent="0.25">
      <c r="A41" s="81" t="s">
        <v>59</v>
      </c>
      <c r="B41" s="81"/>
      <c r="C41" s="81"/>
      <c r="D41" s="81"/>
      <c r="E41" s="81"/>
      <c r="F41" s="81"/>
      <c r="G41" s="81"/>
    </row>
    <row r="42" spans="1:7" x14ac:dyDescent="0.25">
      <c r="A42" s="8"/>
      <c r="B42" s="8"/>
      <c r="C42" s="8"/>
      <c r="D42" s="8"/>
      <c r="E42" s="8"/>
    </row>
    <row r="43" spans="1:7" x14ac:dyDescent="0.25">
      <c r="A43" s="8"/>
      <c r="B43" s="8"/>
      <c r="C43" s="8"/>
      <c r="D43" s="8"/>
      <c r="E43" s="8"/>
    </row>
    <row r="44" spans="1:7" x14ac:dyDescent="0.25">
      <c r="A44" s="8"/>
      <c r="B44" s="8"/>
      <c r="C44" s="8"/>
      <c r="D44" s="8"/>
      <c r="E44" s="8"/>
    </row>
    <row r="45" spans="1:7" x14ac:dyDescent="0.25">
      <c r="A45" s="8"/>
      <c r="B45" s="8"/>
      <c r="C45" s="8"/>
      <c r="D45" s="8"/>
      <c r="E45" s="8"/>
    </row>
    <row r="46" spans="1:7" x14ac:dyDescent="0.25">
      <c r="A46" s="8"/>
      <c r="B46" s="8"/>
      <c r="C46" s="8"/>
      <c r="D46" s="8"/>
      <c r="E46" s="8"/>
    </row>
    <row r="47" spans="1:7" x14ac:dyDescent="0.25">
      <c r="A47" s="8"/>
      <c r="B47" s="8"/>
      <c r="C47" s="8"/>
      <c r="D47" s="8"/>
      <c r="E47" s="8"/>
    </row>
    <row r="48" spans="1:7" x14ac:dyDescent="0.25">
      <c r="A48" s="8"/>
      <c r="B48" s="8"/>
      <c r="C48" s="8"/>
      <c r="D48" s="8"/>
      <c r="E48" s="8"/>
    </row>
    <row r="49" spans="1:5" x14ac:dyDescent="0.25">
      <c r="A49" s="8"/>
      <c r="B49" s="8"/>
      <c r="C49" s="8"/>
      <c r="D49" s="8"/>
      <c r="E49" s="8"/>
    </row>
    <row r="50" spans="1:5" x14ac:dyDescent="0.25">
      <c r="A50" s="8"/>
      <c r="C50" s="2"/>
    </row>
    <row r="51" spans="1:5" x14ac:dyDescent="0.25">
      <c r="C51" s="2"/>
    </row>
    <row r="52" spans="1:5" x14ac:dyDescent="0.25">
      <c r="C52" s="2"/>
    </row>
    <row r="53" spans="1:5" x14ac:dyDescent="0.25">
      <c r="C53" s="2"/>
    </row>
    <row r="54" spans="1:5" x14ac:dyDescent="0.25">
      <c r="C54" s="2"/>
    </row>
    <row r="55" spans="1:5" x14ac:dyDescent="0.25">
      <c r="C55" s="2"/>
    </row>
    <row r="56" spans="1:5" x14ac:dyDescent="0.25">
      <c r="C56" s="2"/>
    </row>
    <row r="57" spans="1:5" x14ac:dyDescent="0.25">
      <c r="C57" s="2"/>
    </row>
    <row r="58" spans="1:5" x14ac:dyDescent="0.25">
      <c r="C58" s="2"/>
    </row>
    <row r="59" spans="1:5" x14ac:dyDescent="0.25">
      <c r="C59" s="2"/>
    </row>
    <row r="60" spans="1:5" x14ac:dyDescent="0.25">
      <c r="C60" s="2"/>
    </row>
    <row r="61" spans="1:5" x14ac:dyDescent="0.25">
      <c r="C61" s="2"/>
    </row>
    <row r="62" spans="1:5" x14ac:dyDescent="0.25">
      <c r="C62" s="2"/>
    </row>
    <row r="63" spans="1:5" x14ac:dyDescent="0.25">
      <c r="C63" s="2"/>
    </row>
    <row r="64" spans="1:5" x14ac:dyDescent="0.25">
      <c r="C64" s="2"/>
    </row>
    <row r="65" spans="1:7" x14ac:dyDescent="0.25">
      <c r="A65" s="74" t="s">
        <v>8</v>
      </c>
      <c r="B65" s="74"/>
      <c r="C65" s="74"/>
      <c r="D65" s="74"/>
      <c r="E65" s="74"/>
      <c r="F65" s="74"/>
      <c r="G65" s="74"/>
    </row>
    <row r="66" spans="1:7" x14ac:dyDescent="0.25">
      <c r="A66" s="74" t="s">
        <v>9</v>
      </c>
      <c r="B66" s="74"/>
      <c r="C66" s="74"/>
      <c r="D66" s="74"/>
      <c r="E66" s="74"/>
      <c r="F66" s="74"/>
      <c r="G66" s="74"/>
    </row>
    <row r="67" spans="1:7" x14ac:dyDescent="0.25">
      <c r="A67" s="75" t="s">
        <v>10</v>
      </c>
      <c r="B67" s="76"/>
      <c r="C67" s="76"/>
      <c r="D67" s="76"/>
      <c r="E67" s="76"/>
      <c r="F67" s="76"/>
      <c r="G67" s="76"/>
    </row>
    <row r="68" spans="1:7" x14ac:dyDescent="0.25">
      <c r="A68" s="77" t="s">
        <v>11</v>
      </c>
      <c r="B68" s="77"/>
      <c r="C68" s="77"/>
      <c r="D68" s="77"/>
      <c r="E68" s="77"/>
      <c r="F68" s="77"/>
      <c r="G68" s="77"/>
    </row>
    <row r="69" spans="1:7" x14ac:dyDescent="0.25">
      <c r="A69" s="77" t="s">
        <v>44</v>
      </c>
      <c r="B69" s="77"/>
      <c r="C69" s="77"/>
      <c r="D69" s="77"/>
      <c r="E69" s="77"/>
      <c r="F69" s="77"/>
      <c r="G69" s="77"/>
    </row>
    <row r="70" spans="1:7" x14ac:dyDescent="0.25">
      <c r="A70" s="9"/>
      <c r="B70" s="9"/>
      <c r="C70" s="9"/>
      <c r="D70" s="9"/>
      <c r="E70" s="9"/>
      <c r="F70" s="9"/>
      <c r="G70" s="9"/>
    </row>
  </sheetData>
  <mergeCells count="16">
    <mergeCell ref="A66:G66"/>
    <mergeCell ref="A67:G67"/>
    <mergeCell ref="A68:G68"/>
    <mergeCell ref="A69:G69"/>
    <mergeCell ref="A27:E27"/>
    <mergeCell ref="A31:G31"/>
    <mergeCell ref="A32:G32"/>
    <mergeCell ref="A38:G39"/>
    <mergeCell ref="A41:G41"/>
    <mergeCell ref="A65:G65"/>
    <mergeCell ref="A26:G26"/>
    <mergeCell ref="A3:E3"/>
    <mergeCell ref="A13:G13"/>
    <mergeCell ref="E17:F17"/>
    <mergeCell ref="A24:G24"/>
    <mergeCell ref="A25:G25"/>
  </mergeCells>
  <hyperlinks>
    <hyperlink ref="A67" r:id="rId1" xr:uid="{F2DD419A-FA58-C640-A63D-FBA55128446C}"/>
  </hyperlinks>
  <printOptions horizontalCentered="1"/>
  <pageMargins left="0.25" right="0.25" top="0.75" bottom="0.75" header="0.3" footer="0.3"/>
  <pageSetup paperSize="9" scale="61" fitToHeight="0" orientation="portrait" r:id="rId2"/>
  <headerFooter alignWithMargins="0">
    <oddFooter>&amp;R&amp;P</oddFooter>
  </headerFooter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DBFA5-2A20-DE43-A510-B4B449107628}">
  <sheetPr>
    <pageSetUpPr fitToPage="1"/>
  </sheetPr>
  <dimension ref="A1:H20"/>
  <sheetViews>
    <sheetView view="pageBreakPreview" zoomScaleNormal="100" zoomScaleSheetLayoutView="100" workbookViewId="0">
      <selection activeCell="A9" sqref="A9:XFD9"/>
    </sheetView>
  </sheetViews>
  <sheetFormatPr baseColWidth="10" defaultColWidth="11.42578125" defaultRowHeight="15" x14ac:dyDescent="0.25"/>
  <cols>
    <col min="1" max="1" width="12.42578125" style="59" customWidth="1"/>
    <col min="2" max="2" width="64" style="10" customWidth="1"/>
    <col min="3" max="3" width="26.42578125" style="10" customWidth="1"/>
    <col min="4" max="4" width="7" style="47" customWidth="1"/>
    <col min="5" max="5" width="15.28515625" style="48" customWidth="1"/>
    <col min="6" max="6" width="15.28515625" style="21" customWidth="1"/>
    <col min="7" max="8" width="19.85546875" style="26" customWidth="1"/>
    <col min="9" max="16384" width="11.42578125" style="10"/>
  </cols>
  <sheetData>
    <row r="1" spans="1:8" ht="37.5" customHeight="1" x14ac:dyDescent="0.25">
      <c r="A1" s="85" t="s">
        <v>12</v>
      </c>
      <c r="B1" s="86"/>
      <c r="C1" s="86"/>
      <c r="D1" s="86"/>
      <c r="E1" s="86"/>
      <c r="F1" s="86"/>
      <c r="G1" s="86"/>
      <c r="H1" s="87"/>
    </row>
    <row r="2" spans="1:8" ht="37.5" customHeight="1" thickBot="1" x14ac:dyDescent="0.3">
      <c r="A2" s="88" t="s">
        <v>31</v>
      </c>
      <c r="B2" s="89"/>
      <c r="C2" s="89"/>
      <c r="D2" s="89"/>
      <c r="E2" s="89"/>
      <c r="F2" s="89"/>
      <c r="G2" s="89"/>
      <c r="H2" s="90"/>
    </row>
    <row r="3" spans="1:8" ht="27" customHeight="1" thickBot="1" x14ac:dyDescent="0.3">
      <c r="A3" s="91" t="str">
        <f>'PDG PLATRE'!A41</f>
        <v>LOT N°8 - PLATRERIE</v>
      </c>
      <c r="B3" s="92"/>
      <c r="C3" s="92"/>
      <c r="D3" s="92"/>
      <c r="E3" s="92"/>
      <c r="F3" s="92"/>
      <c r="G3" s="92"/>
      <c r="H3" s="93"/>
    </row>
    <row r="4" spans="1:8" ht="15.75" thickBot="1" x14ac:dyDescent="0.3"/>
    <row r="5" spans="1:8" ht="32.25" thickBot="1" x14ac:dyDescent="0.3">
      <c r="A5" s="14" t="s">
        <v>13</v>
      </c>
      <c r="B5" s="15" t="s">
        <v>14</v>
      </c>
      <c r="C5" s="16" t="s">
        <v>15</v>
      </c>
      <c r="D5" s="15" t="s">
        <v>16</v>
      </c>
      <c r="E5" s="22" t="s">
        <v>17</v>
      </c>
      <c r="F5" s="22" t="s">
        <v>18</v>
      </c>
      <c r="G5" s="27" t="s">
        <v>19</v>
      </c>
      <c r="H5" s="28" t="s">
        <v>20</v>
      </c>
    </row>
    <row r="6" spans="1:8" x14ac:dyDescent="0.25">
      <c r="A6" s="60"/>
      <c r="B6" s="11"/>
      <c r="C6" s="11"/>
      <c r="D6" s="49"/>
      <c r="E6" s="50"/>
      <c r="F6" s="23"/>
      <c r="G6" s="29"/>
      <c r="H6" s="30"/>
    </row>
    <row r="7" spans="1:8" ht="30" x14ac:dyDescent="0.25">
      <c r="A7" s="61" t="s">
        <v>65</v>
      </c>
      <c r="B7" s="20" t="s">
        <v>64</v>
      </c>
      <c r="C7" s="12"/>
      <c r="D7" s="18"/>
      <c r="E7" s="19"/>
      <c r="F7" s="24"/>
      <c r="G7" s="31"/>
      <c r="H7" s="32"/>
    </row>
    <row r="8" spans="1:8" x14ac:dyDescent="0.25">
      <c r="A8" s="61"/>
      <c r="B8" s="67" t="s">
        <v>63</v>
      </c>
      <c r="C8" s="12"/>
      <c r="D8" s="18" t="s">
        <v>28</v>
      </c>
      <c r="E8" s="19">
        <v>1</v>
      </c>
      <c r="F8" s="24"/>
      <c r="G8" s="31"/>
      <c r="H8" s="32"/>
    </row>
    <row r="9" spans="1:8" x14ac:dyDescent="0.25">
      <c r="A9" s="61"/>
      <c r="B9" s="12"/>
      <c r="C9" s="12"/>
      <c r="D9" s="18"/>
      <c r="E9" s="19"/>
      <c r="F9" s="24"/>
      <c r="G9" s="31"/>
      <c r="H9" s="32"/>
    </row>
    <row r="10" spans="1:8" x14ac:dyDescent="0.25">
      <c r="A10" s="61"/>
      <c r="B10" s="17" t="s">
        <v>26</v>
      </c>
      <c r="C10" s="12"/>
      <c r="D10" s="18"/>
      <c r="E10" s="19"/>
      <c r="F10" s="24"/>
      <c r="G10" s="31"/>
      <c r="H10" s="32"/>
    </row>
    <row r="11" spans="1:8" x14ac:dyDescent="0.25">
      <c r="A11" s="61" t="s">
        <v>62</v>
      </c>
      <c r="B11" s="12" t="s">
        <v>27</v>
      </c>
      <c r="C11" s="12"/>
      <c r="D11" s="18" t="s">
        <v>28</v>
      </c>
      <c r="E11" s="19">
        <v>1</v>
      </c>
      <c r="F11" s="24"/>
      <c r="G11" s="31"/>
      <c r="H11" s="32"/>
    </row>
    <row r="12" spans="1:8" ht="30" x14ac:dyDescent="0.25">
      <c r="A12" s="61" t="s">
        <v>61</v>
      </c>
      <c r="B12" s="20" t="s">
        <v>29</v>
      </c>
      <c r="C12" s="12"/>
      <c r="D12" s="18" t="s">
        <v>28</v>
      </c>
      <c r="E12" s="19">
        <v>1</v>
      </c>
      <c r="F12" s="24"/>
      <c r="G12" s="31"/>
      <c r="H12" s="32"/>
    </row>
    <row r="13" spans="1:8" ht="30" x14ac:dyDescent="0.25">
      <c r="A13" s="61" t="s">
        <v>60</v>
      </c>
      <c r="B13" s="20" t="s">
        <v>30</v>
      </c>
      <c r="C13" s="12"/>
      <c r="D13" s="18" t="s">
        <v>28</v>
      </c>
      <c r="E13" s="19">
        <v>1</v>
      </c>
      <c r="F13" s="24"/>
      <c r="G13" s="31"/>
      <c r="H13" s="32"/>
    </row>
    <row r="14" spans="1:8" ht="15.75" thickBot="1" x14ac:dyDescent="0.3">
      <c r="A14" s="62"/>
      <c r="B14" s="13"/>
      <c r="C14" s="13"/>
      <c r="D14" s="51"/>
      <c r="E14" s="52"/>
      <c r="F14" s="25"/>
      <c r="G14" s="33"/>
      <c r="H14" s="34"/>
    </row>
    <row r="15" spans="1:8" s="17" customFormat="1" ht="14.25" x14ac:dyDescent="0.2">
      <c r="A15" s="63" t="s">
        <v>21</v>
      </c>
      <c r="B15" s="35"/>
      <c r="C15" s="35"/>
      <c r="D15" s="53"/>
      <c r="E15" s="54"/>
      <c r="F15" s="36"/>
      <c r="G15" s="37"/>
      <c r="H15" s="38">
        <f>+SUM(H6:H14)</f>
        <v>0</v>
      </c>
    </row>
    <row r="16" spans="1:8" s="17" customFormat="1" ht="14.25" x14ac:dyDescent="0.2">
      <c r="A16" s="64" t="s">
        <v>25</v>
      </c>
      <c r="B16" s="39"/>
      <c r="C16" s="39"/>
      <c r="D16" s="55"/>
      <c r="E16" s="56"/>
      <c r="F16" s="40"/>
      <c r="G16" s="41"/>
      <c r="H16" s="42">
        <f>+H15*0.1</f>
        <v>0</v>
      </c>
    </row>
    <row r="17" spans="1:8" s="17" customFormat="1" thickBot="1" x14ac:dyDescent="0.25">
      <c r="A17" s="65" t="s">
        <v>22</v>
      </c>
      <c r="B17" s="43"/>
      <c r="C17" s="43"/>
      <c r="D17" s="57"/>
      <c r="E17" s="58"/>
      <c r="F17" s="44"/>
      <c r="G17" s="45"/>
      <c r="H17" s="46">
        <f>+H16+H15</f>
        <v>0</v>
      </c>
    </row>
    <row r="18" spans="1:8" ht="15.75" thickBot="1" x14ac:dyDescent="0.3"/>
    <row r="19" spans="1:8" ht="15.75" thickBot="1" x14ac:dyDescent="0.3">
      <c r="A19" s="82" t="s">
        <v>23</v>
      </c>
      <c r="B19" s="83"/>
      <c r="C19" s="82" t="s">
        <v>24</v>
      </c>
      <c r="D19" s="84"/>
      <c r="E19" s="84"/>
      <c r="F19" s="84"/>
      <c r="G19" s="84"/>
      <c r="H19" s="83"/>
    </row>
    <row r="20" spans="1:8" ht="128.25" customHeight="1" thickBot="1" x14ac:dyDescent="0.3">
      <c r="A20" s="82"/>
      <c r="B20" s="83"/>
      <c r="C20" s="82"/>
      <c r="D20" s="84"/>
      <c r="E20" s="84"/>
      <c r="F20" s="84"/>
      <c r="G20" s="84"/>
      <c r="H20" s="83"/>
    </row>
  </sheetData>
  <mergeCells count="7">
    <mergeCell ref="A19:B19"/>
    <mergeCell ref="A20:B20"/>
    <mergeCell ref="C19:H19"/>
    <mergeCell ref="C20:H20"/>
    <mergeCell ref="A1:H1"/>
    <mergeCell ref="A2:H2"/>
    <mergeCell ref="A3:H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6F1D9D-4179-0948-B23F-FB28A3CF5AFA}">
  <sheetPr>
    <pageSetUpPr fitToPage="1"/>
  </sheetPr>
  <dimension ref="A1:G70"/>
  <sheetViews>
    <sheetView view="pageBreakPreview" topLeftCell="A34" zoomScaleNormal="100" zoomScaleSheetLayoutView="100" workbookViewId="0">
      <selection activeCell="C59" sqref="C59"/>
    </sheetView>
  </sheetViews>
  <sheetFormatPr baseColWidth="10" defaultRowHeight="15" x14ac:dyDescent="0.25"/>
  <cols>
    <col min="1" max="1" width="77" style="1" customWidth="1"/>
    <col min="2" max="2" width="7.28515625" style="2" bestFit="1" customWidth="1"/>
    <col min="3" max="3" width="13" style="5" bestFit="1" customWidth="1"/>
    <col min="4" max="4" width="13.42578125" style="3" bestFit="1" customWidth="1"/>
    <col min="5" max="5" width="16.140625" style="3" customWidth="1"/>
    <col min="6" max="6" width="14.140625" style="4" customWidth="1"/>
    <col min="7" max="7" width="21.140625" style="4" bestFit="1" customWidth="1"/>
    <col min="8" max="8" width="19.7109375" style="4" bestFit="1" customWidth="1"/>
    <col min="9" max="9" width="14.42578125" style="4" bestFit="1" customWidth="1"/>
    <col min="10" max="10" width="7.28515625" style="4" bestFit="1" customWidth="1"/>
    <col min="11" max="12" width="13.28515625" style="4" bestFit="1" customWidth="1"/>
    <col min="13" max="256" width="10.85546875" style="4"/>
    <col min="257" max="257" width="77" style="4" customWidth="1"/>
    <col min="258" max="258" width="7.28515625" style="4" bestFit="1" customWidth="1"/>
    <col min="259" max="259" width="13" style="4" bestFit="1" customWidth="1"/>
    <col min="260" max="260" width="13.42578125" style="4" bestFit="1" customWidth="1"/>
    <col min="261" max="261" width="16.140625" style="4" customWidth="1"/>
    <col min="262" max="262" width="14.140625" style="4" customWidth="1"/>
    <col min="263" max="263" width="21.140625" style="4" bestFit="1" customWidth="1"/>
    <col min="264" max="264" width="19.7109375" style="4" bestFit="1" customWidth="1"/>
    <col min="265" max="265" width="14.42578125" style="4" bestFit="1" customWidth="1"/>
    <col min="266" max="266" width="7.28515625" style="4" bestFit="1" customWidth="1"/>
    <col min="267" max="268" width="13.28515625" style="4" bestFit="1" customWidth="1"/>
    <col min="269" max="512" width="10.85546875" style="4"/>
    <col min="513" max="513" width="77" style="4" customWidth="1"/>
    <col min="514" max="514" width="7.28515625" style="4" bestFit="1" customWidth="1"/>
    <col min="515" max="515" width="13" style="4" bestFit="1" customWidth="1"/>
    <col min="516" max="516" width="13.42578125" style="4" bestFit="1" customWidth="1"/>
    <col min="517" max="517" width="16.140625" style="4" customWidth="1"/>
    <col min="518" max="518" width="14.140625" style="4" customWidth="1"/>
    <col min="519" max="519" width="21.140625" style="4" bestFit="1" customWidth="1"/>
    <col min="520" max="520" width="19.7109375" style="4" bestFit="1" customWidth="1"/>
    <col min="521" max="521" width="14.42578125" style="4" bestFit="1" customWidth="1"/>
    <col min="522" max="522" width="7.28515625" style="4" bestFit="1" customWidth="1"/>
    <col min="523" max="524" width="13.28515625" style="4" bestFit="1" customWidth="1"/>
    <col min="525" max="768" width="10.85546875" style="4"/>
    <col min="769" max="769" width="77" style="4" customWidth="1"/>
    <col min="770" max="770" width="7.28515625" style="4" bestFit="1" customWidth="1"/>
    <col min="771" max="771" width="13" style="4" bestFit="1" customWidth="1"/>
    <col min="772" max="772" width="13.42578125" style="4" bestFit="1" customWidth="1"/>
    <col min="773" max="773" width="16.140625" style="4" customWidth="1"/>
    <col min="774" max="774" width="14.140625" style="4" customWidth="1"/>
    <col min="775" max="775" width="21.140625" style="4" bestFit="1" customWidth="1"/>
    <col min="776" max="776" width="19.7109375" style="4" bestFit="1" customWidth="1"/>
    <col min="777" max="777" width="14.42578125" style="4" bestFit="1" customWidth="1"/>
    <col min="778" max="778" width="7.28515625" style="4" bestFit="1" customWidth="1"/>
    <col min="779" max="780" width="13.28515625" style="4" bestFit="1" customWidth="1"/>
    <col min="781" max="1024" width="10.85546875" style="4"/>
    <col min="1025" max="1025" width="77" style="4" customWidth="1"/>
    <col min="1026" max="1026" width="7.28515625" style="4" bestFit="1" customWidth="1"/>
    <col min="1027" max="1027" width="13" style="4" bestFit="1" customWidth="1"/>
    <col min="1028" max="1028" width="13.42578125" style="4" bestFit="1" customWidth="1"/>
    <col min="1029" max="1029" width="16.140625" style="4" customWidth="1"/>
    <col min="1030" max="1030" width="14.140625" style="4" customWidth="1"/>
    <col min="1031" max="1031" width="21.140625" style="4" bestFit="1" customWidth="1"/>
    <col min="1032" max="1032" width="19.7109375" style="4" bestFit="1" customWidth="1"/>
    <col min="1033" max="1033" width="14.42578125" style="4" bestFit="1" customWidth="1"/>
    <col min="1034" max="1034" width="7.28515625" style="4" bestFit="1" customWidth="1"/>
    <col min="1035" max="1036" width="13.28515625" style="4" bestFit="1" customWidth="1"/>
    <col min="1037" max="1280" width="10.85546875" style="4"/>
    <col min="1281" max="1281" width="77" style="4" customWidth="1"/>
    <col min="1282" max="1282" width="7.28515625" style="4" bestFit="1" customWidth="1"/>
    <col min="1283" max="1283" width="13" style="4" bestFit="1" customWidth="1"/>
    <col min="1284" max="1284" width="13.42578125" style="4" bestFit="1" customWidth="1"/>
    <col min="1285" max="1285" width="16.140625" style="4" customWidth="1"/>
    <col min="1286" max="1286" width="14.140625" style="4" customWidth="1"/>
    <col min="1287" max="1287" width="21.140625" style="4" bestFit="1" customWidth="1"/>
    <col min="1288" max="1288" width="19.7109375" style="4" bestFit="1" customWidth="1"/>
    <col min="1289" max="1289" width="14.42578125" style="4" bestFit="1" customWidth="1"/>
    <col min="1290" max="1290" width="7.28515625" style="4" bestFit="1" customWidth="1"/>
    <col min="1291" max="1292" width="13.28515625" style="4" bestFit="1" customWidth="1"/>
    <col min="1293" max="1536" width="10.85546875" style="4"/>
    <col min="1537" max="1537" width="77" style="4" customWidth="1"/>
    <col min="1538" max="1538" width="7.28515625" style="4" bestFit="1" customWidth="1"/>
    <col min="1539" max="1539" width="13" style="4" bestFit="1" customWidth="1"/>
    <col min="1540" max="1540" width="13.42578125" style="4" bestFit="1" customWidth="1"/>
    <col min="1541" max="1541" width="16.140625" style="4" customWidth="1"/>
    <col min="1542" max="1542" width="14.140625" style="4" customWidth="1"/>
    <col min="1543" max="1543" width="21.140625" style="4" bestFit="1" customWidth="1"/>
    <col min="1544" max="1544" width="19.7109375" style="4" bestFit="1" customWidth="1"/>
    <col min="1545" max="1545" width="14.42578125" style="4" bestFit="1" customWidth="1"/>
    <col min="1546" max="1546" width="7.28515625" style="4" bestFit="1" customWidth="1"/>
    <col min="1547" max="1548" width="13.28515625" style="4" bestFit="1" customWidth="1"/>
    <col min="1549" max="1792" width="10.85546875" style="4"/>
    <col min="1793" max="1793" width="77" style="4" customWidth="1"/>
    <col min="1794" max="1794" width="7.28515625" style="4" bestFit="1" customWidth="1"/>
    <col min="1795" max="1795" width="13" style="4" bestFit="1" customWidth="1"/>
    <col min="1796" max="1796" width="13.42578125" style="4" bestFit="1" customWidth="1"/>
    <col min="1797" max="1797" width="16.140625" style="4" customWidth="1"/>
    <col min="1798" max="1798" width="14.140625" style="4" customWidth="1"/>
    <col min="1799" max="1799" width="21.140625" style="4" bestFit="1" customWidth="1"/>
    <col min="1800" max="1800" width="19.7109375" style="4" bestFit="1" customWidth="1"/>
    <col min="1801" max="1801" width="14.42578125" style="4" bestFit="1" customWidth="1"/>
    <col min="1802" max="1802" width="7.28515625" style="4" bestFit="1" customWidth="1"/>
    <col min="1803" max="1804" width="13.28515625" style="4" bestFit="1" customWidth="1"/>
    <col min="1805" max="2048" width="10.85546875" style="4"/>
    <col min="2049" max="2049" width="77" style="4" customWidth="1"/>
    <col min="2050" max="2050" width="7.28515625" style="4" bestFit="1" customWidth="1"/>
    <col min="2051" max="2051" width="13" style="4" bestFit="1" customWidth="1"/>
    <col min="2052" max="2052" width="13.42578125" style="4" bestFit="1" customWidth="1"/>
    <col min="2053" max="2053" width="16.140625" style="4" customWidth="1"/>
    <col min="2054" max="2054" width="14.140625" style="4" customWidth="1"/>
    <col min="2055" max="2055" width="21.140625" style="4" bestFit="1" customWidth="1"/>
    <col min="2056" max="2056" width="19.7109375" style="4" bestFit="1" customWidth="1"/>
    <col min="2057" max="2057" width="14.42578125" style="4" bestFit="1" customWidth="1"/>
    <col min="2058" max="2058" width="7.28515625" style="4" bestFit="1" customWidth="1"/>
    <col min="2059" max="2060" width="13.28515625" style="4" bestFit="1" customWidth="1"/>
    <col min="2061" max="2304" width="10.85546875" style="4"/>
    <col min="2305" max="2305" width="77" style="4" customWidth="1"/>
    <col min="2306" max="2306" width="7.28515625" style="4" bestFit="1" customWidth="1"/>
    <col min="2307" max="2307" width="13" style="4" bestFit="1" customWidth="1"/>
    <col min="2308" max="2308" width="13.42578125" style="4" bestFit="1" customWidth="1"/>
    <col min="2309" max="2309" width="16.140625" style="4" customWidth="1"/>
    <col min="2310" max="2310" width="14.140625" style="4" customWidth="1"/>
    <col min="2311" max="2311" width="21.140625" style="4" bestFit="1" customWidth="1"/>
    <col min="2312" max="2312" width="19.7109375" style="4" bestFit="1" customWidth="1"/>
    <col min="2313" max="2313" width="14.42578125" style="4" bestFit="1" customWidth="1"/>
    <col min="2314" max="2314" width="7.28515625" style="4" bestFit="1" customWidth="1"/>
    <col min="2315" max="2316" width="13.28515625" style="4" bestFit="1" customWidth="1"/>
    <col min="2317" max="2560" width="10.85546875" style="4"/>
    <col min="2561" max="2561" width="77" style="4" customWidth="1"/>
    <col min="2562" max="2562" width="7.28515625" style="4" bestFit="1" customWidth="1"/>
    <col min="2563" max="2563" width="13" style="4" bestFit="1" customWidth="1"/>
    <col min="2564" max="2564" width="13.42578125" style="4" bestFit="1" customWidth="1"/>
    <col min="2565" max="2565" width="16.140625" style="4" customWidth="1"/>
    <col min="2566" max="2566" width="14.140625" style="4" customWidth="1"/>
    <col min="2567" max="2567" width="21.140625" style="4" bestFit="1" customWidth="1"/>
    <col min="2568" max="2568" width="19.7109375" style="4" bestFit="1" customWidth="1"/>
    <col min="2569" max="2569" width="14.42578125" style="4" bestFit="1" customWidth="1"/>
    <col min="2570" max="2570" width="7.28515625" style="4" bestFit="1" customWidth="1"/>
    <col min="2571" max="2572" width="13.28515625" style="4" bestFit="1" customWidth="1"/>
    <col min="2573" max="2816" width="10.85546875" style="4"/>
    <col min="2817" max="2817" width="77" style="4" customWidth="1"/>
    <col min="2818" max="2818" width="7.28515625" style="4" bestFit="1" customWidth="1"/>
    <col min="2819" max="2819" width="13" style="4" bestFit="1" customWidth="1"/>
    <col min="2820" max="2820" width="13.42578125" style="4" bestFit="1" customWidth="1"/>
    <col min="2821" max="2821" width="16.140625" style="4" customWidth="1"/>
    <col min="2822" max="2822" width="14.140625" style="4" customWidth="1"/>
    <col min="2823" max="2823" width="21.140625" style="4" bestFit="1" customWidth="1"/>
    <col min="2824" max="2824" width="19.7109375" style="4" bestFit="1" customWidth="1"/>
    <col min="2825" max="2825" width="14.42578125" style="4" bestFit="1" customWidth="1"/>
    <col min="2826" max="2826" width="7.28515625" style="4" bestFit="1" customWidth="1"/>
    <col min="2827" max="2828" width="13.28515625" style="4" bestFit="1" customWidth="1"/>
    <col min="2829" max="3072" width="10.85546875" style="4"/>
    <col min="3073" max="3073" width="77" style="4" customWidth="1"/>
    <col min="3074" max="3074" width="7.28515625" style="4" bestFit="1" customWidth="1"/>
    <col min="3075" max="3075" width="13" style="4" bestFit="1" customWidth="1"/>
    <col min="3076" max="3076" width="13.42578125" style="4" bestFit="1" customWidth="1"/>
    <col min="3077" max="3077" width="16.140625" style="4" customWidth="1"/>
    <col min="3078" max="3078" width="14.140625" style="4" customWidth="1"/>
    <col min="3079" max="3079" width="21.140625" style="4" bestFit="1" customWidth="1"/>
    <col min="3080" max="3080" width="19.7109375" style="4" bestFit="1" customWidth="1"/>
    <col min="3081" max="3081" width="14.42578125" style="4" bestFit="1" customWidth="1"/>
    <col min="3082" max="3082" width="7.28515625" style="4" bestFit="1" customWidth="1"/>
    <col min="3083" max="3084" width="13.28515625" style="4" bestFit="1" customWidth="1"/>
    <col min="3085" max="3328" width="10.85546875" style="4"/>
    <col min="3329" max="3329" width="77" style="4" customWidth="1"/>
    <col min="3330" max="3330" width="7.28515625" style="4" bestFit="1" customWidth="1"/>
    <col min="3331" max="3331" width="13" style="4" bestFit="1" customWidth="1"/>
    <col min="3332" max="3332" width="13.42578125" style="4" bestFit="1" customWidth="1"/>
    <col min="3333" max="3333" width="16.140625" style="4" customWidth="1"/>
    <col min="3334" max="3334" width="14.140625" style="4" customWidth="1"/>
    <col min="3335" max="3335" width="21.140625" style="4" bestFit="1" customWidth="1"/>
    <col min="3336" max="3336" width="19.7109375" style="4" bestFit="1" customWidth="1"/>
    <col min="3337" max="3337" width="14.42578125" style="4" bestFit="1" customWidth="1"/>
    <col min="3338" max="3338" width="7.28515625" style="4" bestFit="1" customWidth="1"/>
    <col min="3339" max="3340" width="13.28515625" style="4" bestFit="1" customWidth="1"/>
    <col min="3341" max="3584" width="10.85546875" style="4"/>
    <col min="3585" max="3585" width="77" style="4" customWidth="1"/>
    <col min="3586" max="3586" width="7.28515625" style="4" bestFit="1" customWidth="1"/>
    <col min="3587" max="3587" width="13" style="4" bestFit="1" customWidth="1"/>
    <col min="3588" max="3588" width="13.42578125" style="4" bestFit="1" customWidth="1"/>
    <col min="3589" max="3589" width="16.140625" style="4" customWidth="1"/>
    <col min="3590" max="3590" width="14.140625" style="4" customWidth="1"/>
    <col min="3591" max="3591" width="21.140625" style="4" bestFit="1" customWidth="1"/>
    <col min="3592" max="3592" width="19.7109375" style="4" bestFit="1" customWidth="1"/>
    <col min="3593" max="3593" width="14.42578125" style="4" bestFit="1" customWidth="1"/>
    <col min="3594" max="3594" width="7.28515625" style="4" bestFit="1" customWidth="1"/>
    <col min="3595" max="3596" width="13.28515625" style="4" bestFit="1" customWidth="1"/>
    <col min="3597" max="3840" width="10.85546875" style="4"/>
    <col min="3841" max="3841" width="77" style="4" customWidth="1"/>
    <col min="3842" max="3842" width="7.28515625" style="4" bestFit="1" customWidth="1"/>
    <col min="3843" max="3843" width="13" style="4" bestFit="1" customWidth="1"/>
    <col min="3844" max="3844" width="13.42578125" style="4" bestFit="1" customWidth="1"/>
    <col min="3845" max="3845" width="16.140625" style="4" customWidth="1"/>
    <col min="3846" max="3846" width="14.140625" style="4" customWidth="1"/>
    <col min="3847" max="3847" width="21.140625" style="4" bestFit="1" customWidth="1"/>
    <col min="3848" max="3848" width="19.7109375" style="4" bestFit="1" customWidth="1"/>
    <col min="3849" max="3849" width="14.42578125" style="4" bestFit="1" customWidth="1"/>
    <col min="3850" max="3850" width="7.28515625" style="4" bestFit="1" customWidth="1"/>
    <col min="3851" max="3852" width="13.28515625" style="4" bestFit="1" customWidth="1"/>
    <col min="3853" max="4096" width="10.85546875" style="4"/>
    <col min="4097" max="4097" width="77" style="4" customWidth="1"/>
    <col min="4098" max="4098" width="7.28515625" style="4" bestFit="1" customWidth="1"/>
    <col min="4099" max="4099" width="13" style="4" bestFit="1" customWidth="1"/>
    <col min="4100" max="4100" width="13.42578125" style="4" bestFit="1" customWidth="1"/>
    <col min="4101" max="4101" width="16.140625" style="4" customWidth="1"/>
    <col min="4102" max="4102" width="14.140625" style="4" customWidth="1"/>
    <col min="4103" max="4103" width="21.140625" style="4" bestFit="1" customWidth="1"/>
    <col min="4104" max="4104" width="19.7109375" style="4" bestFit="1" customWidth="1"/>
    <col min="4105" max="4105" width="14.42578125" style="4" bestFit="1" customWidth="1"/>
    <col min="4106" max="4106" width="7.28515625" style="4" bestFit="1" customWidth="1"/>
    <col min="4107" max="4108" width="13.28515625" style="4" bestFit="1" customWidth="1"/>
    <col min="4109" max="4352" width="10.85546875" style="4"/>
    <col min="4353" max="4353" width="77" style="4" customWidth="1"/>
    <col min="4354" max="4354" width="7.28515625" style="4" bestFit="1" customWidth="1"/>
    <col min="4355" max="4355" width="13" style="4" bestFit="1" customWidth="1"/>
    <col min="4356" max="4356" width="13.42578125" style="4" bestFit="1" customWidth="1"/>
    <col min="4357" max="4357" width="16.140625" style="4" customWidth="1"/>
    <col min="4358" max="4358" width="14.140625" style="4" customWidth="1"/>
    <col min="4359" max="4359" width="21.140625" style="4" bestFit="1" customWidth="1"/>
    <col min="4360" max="4360" width="19.7109375" style="4" bestFit="1" customWidth="1"/>
    <col min="4361" max="4361" width="14.42578125" style="4" bestFit="1" customWidth="1"/>
    <col min="4362" max="4362" width="7.28515625" style="4" bestFit="1" customWidth="1"/>
    <col min="4363" max="4364" width="13.28515625" style="4" bestFit="1" customWidth="1"/>
    <col min="4365" max="4608" width="10.85546875" style="4"/>
    <col min="4609" max="4609" width="77" style="4" customWidth="1"/>
    <col min="4610" max="4610" width="7.28515625" style="4" bestFit="1" customWidth="1"/>
    <col min="4611" max="4611" width="13" style="4" bestFit="1" customWidth="1"/>
    <col min="4612" max="4612" width="13.42578125" style="4" bestFit="1" customWidth="1"/>
    <col min="4613" max="4613" width="16.140625" style="4" customWidth="1"/>
    <col min="4614" max="4614" width="14.140625" style="4" customWidth="1"/>
    <col min="4615" max="4615" width="21.140625" style="4" bestFit="1" customWidth="1"/>
    <col min="4616" max="4616" width="19.7109375" style="4" bestFit="1" customWidth="1"/>
    <col min="4617" max="4617" width="14.42578125" style="4" bestFit="1" customWidth="1"/>
    <col min="4618" max="4618" width="7.28515625" style="4" bestFit="1" customWidth="1"/>
    <col min="4619" max="4620" width="13.28515625" style="4" bestFit="1" customWidth="1"/>
    <col min="4621" max="4864" width="10.85546875" style="4"/>
    <col min="4865" max="4865" width="77" style="4" customWidth="1"/>
    <col min="4866" max="4866" width="7.28515625" style="4" bestFit="1" customWidth="1"/>
    <col min="4867" max="4867" width="13" style="4" bestFit="1" customWidth="1"/>
    <col min="4868" max="4868" width="13.42578125" style="4" bestFit="1" customWidth="1"/>
    <col min="4869" max="4869" width="16.140625" style="4" customWidth="1"/>
    <col min="4870" max="4870" width="14.140625" style="4" customWidth="1"/>
    <col min="4871" max="4871" width="21.140625" style="4" bestFit="1" customWidth="1"/>
    <col min="4872" max="4872" width="19.7109375" style="4" bestFit="1" customWidth="1"/>
    <col min="4873" max="4873" width="14.42578125" style="4" bestFit="1" customWidth="1"/>
    <col min="4874" max="4874" width="7.28515625" style="4" bestFit="1" customWidth="1"/>
    <col min="4875" max="4876" width="13.28515625" style="4" bestFit="1" customWidth="1"/>
    <col min="4877" max="5120" width="10.85546875" style="4"/>
    <col min="5121" max="5121" width="77" style="4" customWidth="1"/>
    <col min="5122" max="5122" width="7.28515625" style="4" bestFit="1" customWidth="1"/>
    <col min="5123" max="5123" width="13" style="4" bestFit="1" customWidth="1"/>
    <col min="5124" max="5124" width="13.42578125" style="4" bestFit="1" customWidth="1"/>
    <col min="5125" max="5125" width="16.140625" style="4" customWidth="1"/>
    <col min="5126" max="5126" width="14.140625" style="4" customWidth="1"/>
    <col min="5127" max="5127" width="21.140625" style="4" bestFit="1" customWidth="1"/>
    <col min="5128" max="5128" width="19.7109375" style="4" bestFit="1" customWidth="1"/>
    <col min="5129" max="5129" width="14.42578125" style="4" bestFit="1" customWidth="1"/>
    <col min="5130" max="5130" width="7.28515625" style="4" bestFit="1" customWidth="1"/>
    <col min="5131" max="5132" width="13.28515625" style="4" bestFit="1" customWidth="1"/>
    <col min="5133" max="5376" width="10.85546875" style="4"/>
    <col min="5377" max="5377" width="77" style="4" customWidth="1"/>
    <col min="5378" max="5378" width="7.28515625" style="4" bestFit="1" customWidth="1"/>
    <col min="5379" max="5379" width="13" style="4" bestFit="1" customWidth="1"/>
    <col min="5380" max="5380" width="13.42578125" style="4" bestFit="1" customWidth="1"/>
    <col min="5381" max="5381" width="16.140625" style="4" customWidth="1"/>
    <col min="5382" max="5382" width="14.140625" style="4" customWidth="1"/>
    <col min="5383" max="5383" width="21.140625" style="4" bestFit="1" customWidth="1"/>
    <col min="5384" max="5384" width="19.7109375" style="4" bestFit="1" customWidth="1"/>
    <col min="5385" max="5385" width="14.42578125" style="4" bestFit="1" customWidth="1"/>
    <col min="5386" max="5386" width="7.28515625" style="4" bestFit="1" customWidth="1"/>
    <col min="5387" max="5388" width="13.28515625" style="4" bestFit="1" customWidth="1"/>
    <col min="5389" max="5632" width="10.85546875" style="4"/>
    <col min="5633" max="5633" width="77" style="4" customWidth="1"/>
    <col min="5634" max="5634" width="7.28515625" style="4" bestFit="1" customWidth="1"/>
    <col min="5635" max="5635" width="13" style="4" bestFit="1" customWidth="1"/>
    <col min="5636" max="5636" width="13.42578125" style="4" bestFit="1" customWidth="1"/>
    <col min="5637" max="5637" width="16.140625" style="4" customWidth="1"/>
    <col min="5638" max="5638" width="14.140625" style="4" customWidth="1"/>
    <col min="5639" max="5639" width="21.140625" style="4" bestFit="1" customWidth="1"/>
    <col min="5640" max="5640" width="19.7109375" style="4" bestFit="1" customWidth="1"/>
    <col min="5641" max="5641" width="14.42578125" style="4" bestFit="1" customWidth="1"/>
    <col min="5642" max="5642" width="7.28515625" style="4" bestFit="1" customWidth="1"/>
    <col min="5643" max="5644" width="13.28515625" style="4" bestFit="1" customWidth="1"/>
    <col min="5645" max="5888" width="10.85546875" style="4"/>
    <col min="5889" max="5889" width="77" style="4" customWidth="1"/>
    <col min="5890" max="5890" width="7.28515625" style="4" bestFit="1" customWidth="1"/>
    <col min="5891" max="5891" width="13" style="4" bestFit="1" customWidth="1"/>
    <col min="5892" max="5892" width="13.42578125" style="4" bestFit="1" customWidth="1"/>
    <col min="5893" max="5893" width="16.140625" style="4" customWidth="1"/>
    <col min="5894" max="5894" width="14.140625" style="4" customWidth="1"/>
    <col min="5895" max="5895" width="21.140625" style="4" bestFit="1" customWidth="1"/>
    <col min="5896" max="5896" width="19.7109375" style="4" bestFit="1" customWidth="1"/>
    <col min="5897" max="5897" width="14.42578125" style="4" bestFit="1" customWidth="1"/>
    <col min="5898" max="5898" width="7.28515625" style="4" bestFit="1" customWidth="1"/>
    <col min="5899" max="5900" width="13.28515625" style="4" bestFit="1" customWidth="1"/>
    <col min="5901" max="6144" width="10.85546875" style="4"/>
    <col min="6145" max="6145" width="77" style="4" customWidth="1"/>
    <col min="6146" max="6146" width="7.28515625" style="4" bestFit="1" customWidth="1"/>
    <col min="6147" max="6147" width="13" style="4" bestFit="1" customWidth="1"/>
    <col min="6148" max="6148" width="13.42578125" style="4" bestFit="1" customWidth="1"/>
    <col min="6149" max="6149" width="16.140625" style="4" customWidth="1"/>
    <col min="6150" max="6150" width="14.140625" style="4" customWidth="1"/>
    <col min="6151" max="6151" width="21.140625" style="4" bestFit="1" customWidth="1"/>
    <col min="6152" max="6152" width="19.7109375" style="4" bestFit="1" customWidth="1"/>
    <col min="6153" max="6153" width="14.42578125" style="4" bestFit="1" customWidth="1"/>
    <col min="6154" max="6154" width="7.28515625" style="4" bestFit="1" customWidth="1"/>
    <col min="6155" max="6156" width="13.28515625" style="4" bestFit="1" customWidth="1"/>
    <col min="6157" max="6400" width="10.85546875" style="4"/>
    <col min="6401" max="6401" width="77" style="4" customWidth="1"/>
    <col min="6402" max="6402" width="7.28515625" style="4" bestFit="1" customWidth="1"/>
    <col min="6403" max="6403" width="13" style="4" bestFit="1" customWidth="1"/>
    <col min="6404" max="6404" width="13.42578125" style="4" bestFit="1" customWidth="1"/>
    <col min="6405" max="6405" width="16.140625" style="4" customWidth="1"/>
    <col min="6406" max="6406" width="14.140625" style="4" customWidth="1"/>
    <col min="6407" max="6407" width="21.140625" style="4" bestFit="1" customWidth="1"/>
    <col min="6408" max="6408" width="19.7109375" style="4" bestFit="1" customWidth="1"/>
    <col min="6409" max="6409" width="14.42578125" style="4" bestFit="1" customWidth="1"/>
    <col min="6410" max="6410" width="7.28515625" style="4" bestFit="1" customWidth="1"/>
    <col min="6411" max="6412" width="13.28515625" style="4" bestFit="1" customWidth="1"/>
    <col min="6413" max="6656" width="10.85546875" style="4"/>
    <col min="6657" max="6657" width="77" style="4" customWidth="1"/>
    <col min="6658" max="6658" width="7.28515625" style="4" bestFit="1" customWidth="1"/>
    <col min="6659" max="6659" width="13" style="4" bestFit="1" customWidth="1"/>
    <col min="6660" max="6660" width="13.42578125" style="4" bestFit="1" customWidth="1"/>
    <col min="6661" max="6661" width="16.140625" style="4" customWidth="1"/>
    <col min="6662" max="6662" width="14.140625" style="4" customWidth="1"/>
    <col min="6663" max="6663" width="21.140625" style="4" bestFit="1" customWidth="1"/>
    <col min="6664" max="6664" width="19.7109375" style="4" bestFit="1" customWidth="1"/>
    <col min="6665" max="6665" width="14.42578125" style="4" bestFit="1" customWidth="1"/>
    <col min="6666" max="6666" width="7.28515625" style="4" bestFit="1" customWidth="1"/>
    <col min="6667" max="6668" width="13.28515625" style="4" bestFit="1" customWidth="1"/>
    <col min="6669" max="6912" width="10.85546875" style="4"/>
    <col min="6913" max="6913" width="77" style="4" customWidth="1"/>
    <col min="6914" max="6914" width="7.28515625" style="4" bestFit="1" customWidth="1"/>
    <col min="6915" max="6915" width="13" style="4" bestFit="1" customWidth="1"/>
    <col min="6916" max="6916" width="13.42578125" style="4" bestFit="1" customWidth="1"/>
    <col min="6917" max="6917" width="16.140625" style="4" customWidth="1"/>
    <col min="6918" max="6918" width="14.140625" style="4" customWidth="1"/>
    <col min="6919" max="6919" width="21.140625" style="4" bestFit="1" customWidth="1"/>
    <col min="6920" max="6920" width="19.7109375" style="4" bestFit="1" customWidth="1"/>
    <col min="6921" max="6921" width="14.42578125" style="4" bestFit="1" customWidth="1"/>
    <col min="6922" max="6922" width="7.28515625" style="4" bestFit="1" customWidth="1"/>
    <col min="6923" max="6924" width="13.28515625" style="4" bestFit="1" customWidth="1"/>
    <col min="6925" max="7168" width="10.85546875" style="4"/>
    <col min="7169" max="7169" width="77" style="4" customWidth="1"/>
    <col min="7170" max="7170" width="7.28515625" style="4" bestFit="1" customWidth="1"/>
    <col min="7171" max="7171" width="13" style="4" bestFit="1" customWidth="1"/>
    <col min="7172" max="7172" width="13.42578125" style="4" bestFit="1" customWidth="1"/>
    <col min="7173" max="7173" width="16.140625" style="4" customWidth="1"/>
    <col min="7174" max="7174" width="14.140625" style="4" customWidth="1"/>
    <col min="7175" max="7175" width="21.140625" style="4" bestFit="1" customWidth="1"/>
    <col min="7176" max="7176" width="19.7109375" style="4" bestFit="1" customWidth="1"/>
    <col min="7177" max="7177" width="14.42578125" style="4" bestFit="1" customWidth="1"/>
    <col min="7178" max="7178" width="7.28515625" style="4" bestFit="1" customWidth="1"/>
    <col min="7179" max="7180" width="13.28515625" style="4" bestFit="1" customWidth="1"/>
    <col min="7181" max="7424" width="10.85546875" style="4"/>
    <col min="7425" max="7425" width="77" style="4" customWidth="1"/>
    <col min="7426" max="7426" width="7.28515625" style="4" bestFit="1" customWidth="1"/>
    <col min="7427" max="7427" width="13" style="4" bestFit="1" customWidth="1"/>
    <col min="7428" max="7428" width="13.42578125" style="4" bestFit="1" customWidth="1"/>
    <col min="7429" max="7429" width="16.140625" style="4" customWidth="1"/>
    <col min="7430" max="7430" width="14.140625" style="4" customWidth="1"/>
    <col min="7431" max="7431" width="21.140625" style="4" bestFit="1" customWidth="1"/>
    <col min="7432" max="7432" width="19.7109375" style="4" bestFit="1" customWidth="1"/>
    <col min="7433" max="7433" width="14.42578125" style="4" bestFit="1" customWidth="1"/>
    <col min="7434" max="7434" width="7.28515625" style="4" bestFit="1" customWidth="1"/>
    <col min="7435" max="7436" width="13.28515625" style="4" bestFit="1" customWidth="1"/>
    <col min="7437" max="7680" width="10.85546875" style="4"/>
    <col min="7681" max="7681" width="77" style="4" customWidth="1"/>
    <col min="7682" max="7682" width="7.28515625" style="4" bestFit="1" customWidth="1"/>
    <col min="7683" max="7683" width="13" style="4" bestFit="1" customWidth="1"/>
    <col min="7684" max="7684" width="13.42578125" style="4" bestFit="1" customWidth="1"/>
    <col min="7685" max="7685" width="16.140625" style="4" customWidth="1"/>
    <col min="7686" max="7686" width="14.140625" style="4" customWidth="1"/>
    <col min="7687" max="7687" width="21.140625" style="4" bestFit="1" customWidth="1"/>
    <col min="7688" max="7688" width="19.7109375" style="4" bestFit="1" customWidth="1"/>
    <col min="7689" max="7689" width="14.42578125" style="4" bestFit="1" customWidth="1"/>
    <col min="7690" max="7690" width="7.28515625" style="4" bestFit="1" customWidth="1"/>
    <col min="7691" max="7692" width="13.28515625" style="4" bestFit="1" customWidth="1"/>
    <col min="7693" max="7936" width="10.85546875" style="4"/>
    <col min="7937" max="7937" width="77" style="4" customWidth="1"/>
    <col min="7938" max="7938" width="7.28515625" style="4" bestFit="1" customWidth="1"/>
    <col min="7939" max="7939" width="13" style="4" bestFit="1" customWidth="1"/>
    <col min="7940" max="7940" width="13.42578125" style="4" bestFit="1" customWidth="1"/>
    <col min="7941" max="7941" width="16.140625" style="4" customWidth="1"/>
    <col min="7942" max="7942" width="14.140625" style="4" customWidth="1"/>
    <col min="7943" max="7943" width="21.140625" style="4" bestFit="1" customWidth="1"/>
    <col min="7944" max="7944" width="19.7109375" style="4" bestFit="1" customWidth="1"/>
    <col min="7945" max="7945" width="14.42578125" style="4" bestFit="1" customWidth="1"/>
    <col min="7946" max="7946" width="7.28515625" style="4" bestFit="1" customWidth="1"/>
    <col min="7947" max="7948" width="13.28515625" style="4" bestFit="1" customWidth="1"/>
    <col min="7949" max="8192" width="10.85546875" style="4"/>
    <col min="8193" max="8193" width="77" style="4" customWidth="1"/>
    <col min="8194" max="8194" width="7.28515625" style="4" bestFit="1" customWidth="1"/>
    <col min="8195" max="8195" width="13" style="4" bestFit="1" customWidth="1"/>
    <col min="8196" max="8196" width="13.42578125" style="4" bestFit="1" customWidth="1"/>
    <col min="8197" max="8197" width="16.140625" style="4" customWidth="1"/>
    <col min="8198" max="8198" width="14.140625" style="4" customWidth="1"/>
    <col min="8199" max="8199" width="21.140625" style="4" bestFit="1" customWidth="1"/>
    <col min="8200" max="8200" width="19.7109375" style="4" bestFit="1" customWidth="1"/>
    <col min="8201" max="8201" width="14.42578125" style="4" bestFit="1" customWidth="1"/>
    <col min="8202" max="8202" width="7.28515625" style="4" bestFit="1" customWidth="1"/>
    <col min="8203" max="8204" width="13.28515625" style="4" bestFit="1" customWidth="1"/>
    <col min="8205" max="8448" width="10.85546875" style="4"/>
    <col min="8449" max="8449" width="77" style="4" customWidth="1"/>
    <col min="8450" max="8450" width="7.28515625" style="4" bestFit="1" customWidth="1"/>
    <col min="8451" max="8451" width="13" style="4" bestFit="1" customWidth="1"/>
    <col min="8452" max="8452" width="13.42578125" style="4" bestFit="1" customWidth="1"/>
    <col min="8453" max="8453" width="16.140625" style="4" customWidth="1"/>
    <col min="8454" max="8454" width="14.140625" style="4" customWidth="1"/>
    <col min="8455" max="8455" width="21.140625" style="4" bestFit="1" customWidth="1"/>
    <col min="8456" max="8456" width="19.7109375" style="4" bestFit="1" customWidth="1"/>
    <col min="8457" max="8457" width="14.42578125" style="4" bestFit="1" customWidth="1"/>
    <col min="8458" max="8458" width="7.28515625" style="4" bestFit="1" customWidth="1"/>
    <col min="8459" max="8460" width="13.28515625" style="4" bestFit="1" customWidth="1"/>
    <col min="8461" max="8704" width="10.85546875" style="4"/>
    <col min="8705" max="8705" width="77" style="4" customWidth="1"/>
    <col min="8706" max="8706" width="7.28515625" style="4" bestFit="1" customWidth="1"/>
    <col min="8707" max="8707" width="13" style="4" bestFit="1" customWidth="1"/>
    <col min="8708" max="8708" width="13.42578125" style="4" bestFit="1" customWidth="1"/>
    <col min="8709" max="8709" width="16.140625" style="4" customWidth="1"/>
    <col min="8710" max="8710" width="14.140625" style="4" customWidth="1"/>
    <col min="8711" max="8711" width="21.140625" style="4" bestFit="1" customWidth="1"/>
    <col min="8712" max="8712" width="19.7109375" style="4" bestFit="1" customWidth="1"/>
    <col min="8713" max="8713" width="14.42578125" style="4" bestFit="1" customWidth="1"/>
    <col min="8714" max="8714" width="7.28515625" style="4" bestFit="1" customWidth="1"/>
    <col min="8715" max="8716" width="13.28515625" style="4" bestFit="1" customWidth="1"/>
    <col min="8717" max="8960" width="10.85546875" style="4"/>
    <col min="8961" max="8961" width="77" style="4" customWidth="1"/>
    <col min="8962" max="8962" width="7.28515625" style="4" bestFit="1" customWidth="1"/>
    <col min="8963" max="8963" width="13" style="4" bestFit="1" customWidth="1"/>
    <col min="8964" max="8964" width="13.42578125" style="4" bestFit="1" customWidth="1"/>
    <col min="8965" max="8965" width="16.140625" style="4" customWidth="1"/>
    <col min="8966" max="8966" width="14.140625" style="4" customWidth="1"/>
    <col min="8967" max="8967" width="21.140625" style="4" bestFit="1" customWidth="1"/>
    <col min="8968" max="8968" width="19.7109375" style="4" bestFit="1" customWidth="1"/>
    <col min="8969" max="8969" width="14.42578125" style="4" bestFit="1" customWidth="1"/>
    <col min="8970" max="8970" width="7.28515625" style="4" bestFit="1" customWidth="1"/>
    <col min="8971" max="8972" width="13.28515625" style="4" bestFit="1" customWidth="1"/>
    <col min="8973" max="9216" width="10.85546875" style="4"/>
    <col min="9217" max="9217" width="77" style="4" customWidth="1"/>
    <col min="9218" max="9218" width="7.28515625" style="4" bestFit="1" customWidth="1"/>
    <col min="9219" max="9219" width="13" style="4" bestFit="1" customWidth="1"/>
    <col min="9220" max="9220" width="13.42578125" style="4" bestFit="1" customWidth="1"/>
    <col min="9221" max="9221" width="16.140625" style="4" customWidth="1"/>
    <col min="9222" max="9222" width="14.140625" style="4" customWidth="1"/>
    <col min="9223" max="9223" width="21.140625" style="4" bestFit="1" customWidth="1"/>
    <col min="9224" max="9224" width="19.7109375" style="4" bestFit="1" customWidth="1"/>
    <col min="9225" max="9225" width="14.42578125" style="4" bestFit="1" customWidth="1"/>
    <col min="9226" max="9226" width="7.28515625" style="4" bestFit="1" customWidth="1"/>
    <col min="9227" max="9228" width="13.28515625" style="4" bestFit="1" customWidth="1"/>
    <col min="9229" max="9472" width="10.85546875" style="4"/>
    <col min="9473" max="9473" width="77" style="4" customWidth="1"/>
    <col min="9474" max="9474" width="7.28515625" style="4" bestFit="1" customWidth="1"/>
    <col min="9475" max="9475" width="13" style="4" bestFit="1" customWidth="1"/>
    <col min="9476" max="9476" width="13.42578125" style="4" bestFit="1" customWidth="1"/>
    <col min="9477" max="9477" width="16.140625" style="4" customWidth="1"/>
    <col min="9478" max="9478" width="14.140625" style="4" customWidth="1"/>
    <col min="9479" max="9479" width="21.140625" style="4" bestFit="1" customWidth="1"/>
    <col min="9480" max="9480" width="19.7109375" style="4" bestFit="1" customWidth="1"/>
    <col min="9481" max="9481" width="14.42578125" style="4" bestFit="1" customWidth="1"/>
    <col min="9482" max="9482" width="7.28515625" style="4" bestFit="1" customWidth="1"/>
    <col min="9483" max="9484" width="13.28515625" style="4" bestFit="1" customWidth="1"/>
    <col min="9485" max="9728" width="10.85546875" style="4"/>
    <col min="9729" max="9729" width="77" style="4" customWidth="1"/>
    <col min="9730" max="9730" width="7.28515625" style="4" bestFit="1" customWidth="1"/>
    <col min="9731" max="9731" width="13" style="4" bestFit="1" customWidth="1"/>
    <col min="9732" max="9732" width="13.42578125" style="4" bestFit="1" customWidth="1"/>
    <col min="9733" max="9733" width="16.140625" style="4" customWidth="1"/>
    <col min="9734" max="9734" width="14.140625" style="4" customWidth="1"/>
    <col min="9735" max="9735" width="21.140625" style="4" bestFit="1" customWidth="1"/>
    <col min="9736" max="9736" width="19.7109375" style="4" bestFit="1" customWidth="1"/>
    <col min="9737" max="9737" width="14.42578125" style="4" bestFit="1" customWidth="1"/>
    <col min="9738" max="9738" width="7.28515625" style="4" bestFit="1" customWidth="1"/>
    <col min="9739" max="9740" width="13.28515625" style="4" bestFit="1" customWidth="1"/>
    <col min="9741" max="9984" width="10.85546875" style="4"/>
    <col min="9985" max="9985" width="77" style="4" customWidth="1"/>
    <col min="9986" max="9986" width="7.28515625" style="4" bestFit="1" customWidth="1"/>
    <col min="9987" max="9987" width="13" style="4" bestFit="1" customWidth="1"/>
    <col min="9988" max="9988" width="13.42578125" style="4" bestFit="1" customWidth="1"/>
    <col min="9989" max="9989" width="16.140625" style="4" customWidth="1"/>
    <col min="9990" max="9990" width="14.140625" style="4" customWidth="1"/>
    <col min="9991" max="9991" width="21.140625" style="4" bestFit="1" customWidth="1"/>
    <col min="9992" max="9992" width="19.7109375" style="4" bestFit="1" customWidth="1"/>
    <col min="9993" max="9993" width="14.42578125" style="4" bestFit="1" customWidth="1"/>
    <col min="9994" max="9994" width="7.28515625" style="4" bestFit="1" customWidth="1"/>
    <col min="9995" max="9996" width="13.28515625" style="4" bestFit="1" customWidth="1"/>
    <col min="9997" max="10240" width="10.85546875" style="4"/>
    <col min="10241" max="10241" width="77" style="4" customWidth="1"/>
    <col min="10242" max="10242" width="7.28515625" style="4" bestFit="1" customWidth="1"/>
    <col min="10243" max="10243" width="13" style="4" bestFit="1" customWidth="1"/>
    <col min="10244" max="10244" width="13.42578125" style="4" bestFit="1" customWidth="1"/>
    <col min="10245" max="10245" width="16.140625" style="4" customWidth="1"/>
    <col min="10246" max="10246" width="14.140625" style="4" customWidth="1"/>
    <col min="10247" max="10247" width="21.140625" style="4" bestFit="1" customWidth="1"/>
    <col min="10248" max="10248" width="19.7109375" style="4" bestFit="1" customWidth="1"/>
    <col min="10249" max="10249" width="14.42578125" style="4" bestFit="1" customWidth="1"/>
    <col min="10250" max="10250" width="7.28515625" style="4" bestFit="1" customWidth="1"/>
    <col min="10251" max="10252" width="13.28515625" style="4" bestFit="1" customWidth="1"/>
    <col min="10253" max="10496" width="10.85546875" style="4"/>
    <col min="10497" max="10497" width="77" style="4" customWidth="1"/>
    <col min="10498" max="10498" width="7.28515625" style="4" bestFit="1" customWidth="1"/>
    <col min="10499" max="10499" width="13" style="4" bestFit="1" customWidth="1"/>
    <col min="10500" max="10500" width="13.42578125" style="4" bestFit="1" customWidth="1"/>
    <col min="10501" max="10501" width="16.140625" style="4" customWidth="1"/>
    <col min="10502" max="10502" width="14.140625" style="4" customWidth="1"/>
    <col min="10503" max="10503" width="21.140625" style="4" bestFit="1" customWidth="1"/>
    <col min="10504" max="10504" width="19.7109375" style="4" bestFit="1" customWidth="1"/>
    <col min="10505" max="10505" width="14.42578125" style="4" bestFit="1" customWidth="1"/>
    <col min="10506" max="10506" width="7.28515625" style="4" bestFit="1" customWidth="1"/>
    <col min="10507" max="10508" width="13.28515625" style="4" bestFit="1" customWidth="1"/>
    <col min="10509" max="10752" width="10.85546875" style="4"/>
    <col min="10753" max="10753" width="77" style="4" customWidth="1"/>
    <col min="10754" max="10754" width="7.28515625" style="4" bestFit="1" customWidth="1"/>
    <col min="10755" max="10755" width="13" style="4" bestFit="1" customWidth="1"/>
    <col min="10756" max="10756" width="13.42578125" style="4" bestFit="1" customWidth="1"/>
    <col min="10757" max="10757" width="16.140625" style="4" customWidth="1"/>
    <col min="10758" max="10758" width="14.140625" style="4" customWidth="1"/>
    <col min="10759" max="10759" width="21.140625" style="4" bestFit="1" customWidth="1"/>
    <col min="10760" max="10760" width="19.7109375" style="4" bestFit="1" customWidth="1"/>
    <col min="10761" max="10761" width="14.42578125" style="4" bestFit="1" customWidth="1"/>
    <col min="10762" max="10762" width="7.28515625" style="4" bestFit="1" customWidth="1"/>
    <col min="10763" max="10764" width="13.28515625" style="4" bestFit="1" customWidth="1"/>
    <col min="10765" max="11008" width="10.85546875" style="4"/>
    <col min="11009" max="11009" width="77" style="4" customWidth="1"/>
    <col min="11010" max="11010" width="7.28515625" style="4" bestFit="1" customWidth="1"/>
    <col min="11011" max="11011" width="13" style="4" bestFit="1" customWidth="1"/>
    <col min="11012" max="11012" width="13.42578125" style="4" bestFit="1" customWidth="1"/>
    <col min="11013" max="11013" width="16.140625" style="4" customWidth="1"/>
    <col min="11014" max="11014" width="14.140625" style="4" customWidth="1"/>
    <col min="11015" max="11015" width="21.140625" style="4" bestFit="1" customWidth="1"/>
    <col min="11016" max="11016" width="19.7109375" style="4" bestFit="1" customWidth="1"/>
    <col min="11017" max="11017" width="14.42578125" style="4" bestFit="1" customWidth="1"/>
    <col min="11018" max="11018" width="7.28515625" style="4" bestFit="1" customWidth="1"/>
    <col min="11019" max="11020" width="13.28515625" style="4" bestFit="1" customWidth="1"/>
    <col min="11021" max="11264" width="10.85546875" style="4"/>
    <col min="11265" max="11265" width="77" style="4" customWidth="1"/>
    <col min="11266" max="11266" width="7.28515625" style="4" bestFit="1" customWidth="1"/>
    <col min="11267" max="11267" width="13" style="4" bestFit="1" customWidth="1"/>
    <col min="11268" max="11268" width="13.42578125" style="4" bestFit="1" customWidth="1"/>
    <col min="11269" max="11269" width="16.140625" style="4" customWidth="1"/>
    <col min="11270" max="11270" width="14.140625" style="4" customWidth="1"/>
    <col min="11271" max="11271" width="21.140625" style="4" bestFit="1" customWidth="1"/>
    <col min="11272" max="11272" width="19.7109375" style="4" bestFit="1" customWidth="1"/>
    <col min="11273" max="11273" width="14.42578125" style="4" bestFit="1" customWidth="1"/>
    <col min="11274" max="11274" width="7.28515625" style="4" bestFit="1" customWidth="1"/>
    <col min="11275" max="11276" width="13.28515625" style="4" bestFit="1" customWidth="1"/>
    <col min="11277" max="11520" width="10.85546875" style="4"/>
    <col min="11521" max="11521" width="77" style="4" customWidth="1"/>
    <col min="11522" max="11522" width="7.28515625" style="4" bestFit="1" customWidth="1"/>
    <col min="11523" max="11523" width="13" style="4" bestFit="1" customWidth="1"/>
    <col min="11524" max="11524" width="13.42578125" style="4" bestFit="1" customWidth="1"/>
    <col min="11525" max="11525" width="16.140625" style="4" customWidth="1"/>
    <col min="11526" max="11526" width="14.140625" style="4" customWidth="1"/>
    <col min="11527" max="11527" width="21.140625" style="4" bestFit="1" customWidth="1"/>
    <col min="11528" max="11528" width="19.7109375" style="4" bestFit="1" customWidth="1"/>
    <col min="11529" max="11529" width="14.42578125" style="4" bestFit="1" customWidth="1"/>
    <col min="11530" max="11530" width="7.28515625" style="4" bestFit="1" customWidth="1"/>
    <col min="11531" max="11532" width="13.28515625" style="4" bestFit="1" customWidth="1"/>
    <col min="11533" max="11776" width="10.85546875" style="4"/>
    <col min="11777" max="11777" width="77" style="4" customWidth="1"/>
    <col min="11778" max="11778" width="7.28515625" style="4" bestFit="1" customWidth="1"/>
    <col min="11779" max="11779" width="13" style="4" bestFit="1" customWidth="1"/>
    <col min="11780" max="11780" width="13.42578125" style="4" bestFit="1" customWidth="1"/>
    <col min="11781" max="11781" width="16.140625" style="4" customWidth="1"/>
    <col min="11782" max="11782" width="14.140625" style="4" customWidth="1"/>
    <col min="11783" max="11783" width="21.140625" style="4" bestFit="1" customWidth="1"/>
    <col min="11784" max="11784" width="19.7109375" style="4" bestFit="1" customWidth="1"/>
    <col min="11785" max="11785" width="14.42578125" style="4" bestFit="1" customWidth="1"/>
    <col min="11786" max="11786" width="7.28515625" style="4" bestFit="1" customWidth="1"/>
    <col min="11787" max="11788" width="13.28515625" style="4" bestFit="1" customWidth="1"/>
    <col min="11789" max="12032" width="10.85546875" style="4"/>
    <col min="12033" max="12033" width="77" style="4" customWidth="1"/>
    <col min="12034" max="12034" width="7.28515625" style="4" bestFit="1" customWidth="1"/>
    <col min="12035" max="12035" width="13" style="4" bestFit="1" customWidth="1"/>
    <col min="12036" max="12036" width="13.42578125" style="4" bestFit="1" customWidth="1"/>
    <col min="12037" max="12037" width="16.140625" style="4" customWidth="1"/>
    <col min="12038" max="12038" width="14.140625" style="4" customWidth="1"/>
    <col min="12039" max="12039" width="21.140625" style="4" bestFit="1" customWidth="1"/>
    <col min="12040" max="12040" width="19.7109375" style="4" bestFit="1" customWidth="1"/>
    <col min="12041" max="12041" width="14.42578125" style="4" bestFit="1" customWidth="1"/>
    <col min="12042" max="12042" width="7.28515625" style="4" bestFit="1" customWidth="1"/>
    <col min="12043" max="12044" width="13.28515625" style="4" bestFit="1" customWidth="1"/>
    <col min="12045" max="12288" width="10.85546875" style="4"/>
    <col min="12289" max="12289" width="77" style="4" customWidth="1"/>
    <col min="12290" max="12290" width="7.28515625" style="4" bestFit="1" customWidth="1"/>
    <col min="12291" max="12291" width="13" style="4" bestFit="1" customWidth="1"/>
    <col min="12292" max="12292" width="13.42578125" style="4" bestFit="1" customWidth="1"/>
    <col min="12293" max="12293" width="16.140625" style="4" customWidth="1"/>
    <col min="12294" max="12294" width="14.140625" style="4" customWidth="1"/>
    <col min="12295" max="12295" width="21.140625" style="4" bestFit="1" customWidth="1"/>
    <col min="12296" max="12296" width="19.7109375" style="4" bestFit="1" customWidth="1"/>
    <col min="12297" max="12297" width="14.42578125" style="4" bestFit="1" customWidth="1"/>
    <col min="12298" max="12298" width="7.28515625" style="4" bestFit="1" customWidth="1"/>
    <col min="12299" max="12300" width="13.28515625" style="4" bestFit="1" customWidth="1"/>
    <col min="12301" max="12544" width="10.85546875" style="4"/>
    <col min="12545" max="12545" width="77" style="4" customWidth="1"/>
    <col min="12546" max="12546" width="7.28515625" style="4" bestFit="1" customWidth="1"/>
    <col min="12547" max="12547" width="13" style="4" bestFit="1" customWidth="1"/>
    <col min="12548" max="12548" width="13.42578125" style="4" bestFit="1" customWidth="1"/>
    <col min="12549" max="12549" width="16.140625" style="4" customWidth="1"/>
    <col min="12550" max="12550" width="14.140625" style="4" customWidth="1"/>
    <col min="12551" max="12551" width="21.140625" style="4" bestFit="1" customWidth="1"/>
    <col min="12552" max="12552" width="19.7109375" style="4" bestFit="1" customWidth="1"/>
    <col min="12553" max="12553" width="14.42578125" style="4" bestFit="1" customWidth="1"/>
    <col min="12554" max="12554" width="7.28515625" style="4" bestFit="1" customWidth="1"/>
    <col min="12555" max="12556" width="13.28515625" style="4" bestFit="1" customWidth="1"/>
    <col min="12557" max="12800" width="10.85546875" style="4"/>
    <col min="12801" max="12801" width="77" style="4" customWidth="1"/>
    <col min="12802" max="12802" width="7.28515625" style="4" bestFit="1" customWidth="1"/>
    <col min="12803" max="12803" width="13" style="4" bestFit="1" customWidth="1"/>
    <col min="12804" max="12804" width="13.42578125" style="4" bestFit="1" customWidth="1"/>
    <col min="12805" max="12805" width="16.140625" style="4" customWidth="1"/>
    <col min="12806" max="12806" width="14.140625" style="4" customWidth="1"/>
    <col min="12807" max="12807" width="21.140625" style="4" bestFit="1" customWidth="1"/>
    <col min="12808" max="12808" width="19.7109375" style="4" bestFit="1" customWidth="1"/>
    <col min="12809" max="12809" width="14.42578125" style="4" bestFit="1" customWidth="1"/>
    <col min="12810" max="12810" width="7.28515625" style="4" bestFit="1" customWidth="1"/>
    <col min="12811" max="12812" width="13.28515625" style="4" bestFit="1" customWidth="1"/>
    <col min="12813" max="13056" width="10.85546875" style="4"/>
    <col min="13057" max="13057" width="77" style="4" customWidth="1"/>
    <col min="13058" max="13058" width="7.28515625" style="4" bestFit="1" customWidth="1"/>
    <col min="13059" max="13059" width="13" style="4" bestFit="1" customWidth="1"/>
    <col min="13060" max="13060" width="13.42578125" style="4" bestFit="1" customWidth="1"/>
    <col min="13061" max="13061" width="16.140625" style="4" customWidth="1"/>
    <col min="13062" max="13062" width="14.140625" style="4" customWidth="1"/>
    <col min="13063" max="13063" width="21.140625" style="4" bestFit="1" customWidth="1"/>
    <col min="13064" max="13064" width="19.7109375" style="4" bestFit="1" customWidth="1"/>
    <col min="13065" max="13065" width="14.42578125" style="4" bestFit="1" customWidth="1"/>
    <col min="13066" max="13066" width="7.28515625" style="4" bestFit="1" customWidth="1"/>
    <col min="13067" max="13068" width="13.28515625" style="4" bestFit="1" customWidth="1"/>
    <col min="13069" max="13312" width="10.85546875" style="4"/>
    <col min="13313" max="13313" width="77" style="4" customWidth="1"/>
    <col min="13314" max="13314" width="7.28515625" style="4" bestFit="1" customWidth="1"/>
    <col min="13315" max="13315" width="13" style="4" bestFit="1" customWidth="1"/>
    <col min="13316" max="13316" width="13.42578125" style="4" bestFit="1" customWidth="1"/>
    <col min="13317" max="13317" width="16.140625" style="4" customWidth="1"/>
    <col min="13318" max="13318" width="14.140625" style="4" customWidth="1"/>
    <col min="13319" max="13319" width="21.140625" style="4" bestFit="1" customWidth="1"/>
    <col min="13320" max="13320" width="19.7109375" style="4" bestFit="1" customWidth="1"/>
    <col min="13321" max="13321" width="14.42578125" style="4" bestFit="1" customWidth="1"/>
    <col min="13322" max="13322" width="7.28515625" style="4" bestFit="1" customWidth="1"/>
    <col min="13323" max="13324" width="13.28515625" style="4" bestFit="1" customWidth="1"/>
    <col min="13325" max="13568" width="10.85546875" style="4"/>
    <col min="13569" max="13569" width="77" style="4" customWidth="1"/>
    <col min="13570" max="13570" width="7.28515625" style="4" bestFit="1" customWidth="1"/>
    <col min="13571" max="13571" width="13" style="4" bestFit="1" customWidth="1"/>
    <col min="13572" max="13572" width="13.42578125" style="4" bestFit="1" customWidth="1"/>
    <col min="13573" max="13573" width="16.140625" style="4" customWidth="1"/>
    <col min="13574" max="13574" width="14.140625" style="4" customWidth="1"/>
    <col min="13575" max="13575" width="21.140625" style="4" bestFit="1" customWidth="1"/>
    <col min="13576" max="13576" width="19.7109375" style="4" bestFit="1" customWidth="1"/>
    <col min="13577" max="13577" width="14.42578125" style="4" bestFit="1" customWidth="1"/>
    <col min="13578" max="13578" width="7.28515625" style="4" bestFit="1" customWidth="1"/>
    <col min="13579" max="13580" width="13.28515625" style="4" bestFit="1" customWidth="1"/>
    <col min="13581" max="13824" width="10.85546875" style="4"/>
    <col min="13825" max="13825" width="77" style="4" customWidth="1"/>
    <col min="13826" max="13826" width="7.28515625" style="4" bestFit="1" customWidth="1"/>
    <col min="13827" max="13827" width="13" style="4" bestFit="1" customWidth="1"/>
    <col min="13828" max="13828" width="13.42578125" style="4" bestFit="1" customWidth="1"/>
    <col min="13829" max="13829" width="16.140625" style="4" customWidth="1"/>
    <col min="13830" max="13830" width="14.140625" style="4" customWidth="1"/>
    <col min="13831" max="13831" width="21.140625" style="4" bestFit="1" customWidth="1"/>
    <col min="13832" max="13832" width="19.7109375" style="4" bestFit="1" customWidth="1"/>
    <col min="13833" max="13833" width="14.42578125" style="4" bestFit="1" customWidth="1"/>
    <col min="13834" max="13834" width="7.28515625" style="4" bestFit="1" customWidth="1"/>
    <col min="13835" max="13836" width="13.28515625" style="4" bestFit="1" customWidth="1"/>
    <col min="13837" max="14080" width="10.85546875" style="4"/>
    <col min="14081" max="14081" width="77" style="4" customWidth="1"/>
    <col min="14082" max="14082" width="7.28515625" style="4" bestFit="1" customWidth="1"/>
    <col min="14083" max="14083" width="13" style="4" bestFit="1" customWidth="1"/>
    <col min="14084" max="14084" width="13.42578125" style="4" bestFit="1" customWidth="1"/>
    <col min="14085" max="14085" width="16.140625" style="4" customWidth="1"/>
    <col min="14086" max="14086" width="14.140625" style="4" customWidth="1"/>
    <col min="14087" max="14087" width="21.140625" style="4" bestFit="1" customWidth="1"/>
    <col min="14088" max="14088" width="19.7109375" style="4" bestFit="1" customWidth="1"/>
    <col min="14089" max="14089" width="14.42578125" style="4" bestFit="1" customWidth="1"/>
    <col min="14090" max="14090" width="7.28515625" style="4" bestFit="1" customWidth="1"/>
    <col min="14091" max="14092" width="13.28515625" style="4" bestFit="1" customWidth="1"/>
    <col min="14093" max="14336" width="10.85546875" style="4"/>
    <col min="14337" max="14337" width="77" style="4" customWidth="1"/>
    <col min="14338" max="14338" width="7.28515625" style="4" bestFit="1" customWidth="1"/>
    <col min="14339" max="14339" width="13" style="4" bestFit="1" customWidth="1"/>
    <col min="14340" max="14340" width="13.42578125" style="4" bestFit="1" customWidth="1"/>
    <col min="14341" max="14341" width="16.140625" style="4" customWidth="1"/>
    <col min="14342" max="14342" width="14.140625" style="4" customWidth="1"/>
    <col min="14343" max="14343" width="21.140625" style="4" bestFit="1" customWidth="1"/>
    <col min="14344" max="14344" width="19.7109375" style="4" bestFit="1" customWidth="1"/>
    <col min="14345" max="14345" width="14.42578125" style="4" bestFit="1" customWidth="1"/>
    <col min="14346" max="14346" width="7.28515625" style="4" bestFit="1" customWidth="1"/>
    <col min="14347" max="14348" width="13.28515625" style="4" bestFit="1" customWidth="1"/>
    <col min="14349" max="14592" width="10.85546875" style="4"/>
    <col min="14593" max="14593" width="77" style="4" customWidth="1"/>
    <col min="14594" max="14594" width="7.28515625" style="4" bestFit="1" customWidth="1"/>
    <col min="14595" max="14595" width="13" style="4" bestFit="1" customWidth="1"/>
    <col min="14596" max="14596" width="13.42578125" style="4" bestFit="1" customWidth="1"/>
    <col min="14597" max="14597" width="16.140625" style="4" customWidth="1"/>
    <col min="14598" max="14598" width="14.140625" style="4" customWidth="1"/>
    <col min="14599" max="14599" width="21.140625" style="4" bestFit="1" customWidth="1"/>
    <col min="14600" max="14600" width="19.7109375" style="4" bestFit="1" customWidth="1"/>
    <col min="14601" max="14601" width="14.42578125" style="4" bestFit="1" customWidth="1"/>
    <col min="14602" max="14602" width="7.28515625" style="4" bestFit="1" customWidth="1"/>
    <col min="14603" max="14604" width="13.28515625" style="4" bestFit="1" customWidth="1"/>
    <col min="14605" max="14848" width="10.85546875" style="4"/>
    <col min="14849" max="14849" width="77" style="4" customWidth="1"/>
    <col min="14850" max="14850" width="7.28515625" style="4" bestFit="1" customWidth="1"/>
    <col min="14851" max="14851" width="13" style="4" bestFit="1" customWidth="1"/>
    <col min="14852" max="14852" width="13.42578125" style="4" bestFit="1" customWidth="1"/>
    <col min="14853" max="14853" width="16.140625" style="4" customWidth="1"/>
    <col min="14854" max="14854" width="14.140625" style="4" customWidth="1"/>
    <col min="14855" max="14855" width="21.140625" style="4" bestFit="1" customWidth="1"/>
    <col min="14856" max="14856" width="19.7109375" style="4" bestFit="1" customWidth="1"/>
    <col min="14857" max="14857" width="14.42578125" style="4" bestFit="1" customWidth="1"/>
    <col min="14858" max="14858" width="7.28515625" style="4" bestFit="1" customWidth="1"/>
    <col min="14859" max="14860" width="13.28515625" style="4" bestFit="1" customWidth="1"/>
    <col min="14861" max="15104" width="10.85546875" style="4"/>
    <col min="15105" max="15105" width="77" style="4" customWidth="1"/>
    <col min="15106" max="15106" width="7.28515625" style="4" bestFit="1" customWidth="1"/>
    <col min="15107" max="15107" width="13" style="4" bestFit="1" customWidth="1"/>
    <col min="15108" max="15108" width="13.42578125" style="4" bestFit="1" customWidth="1"/>
    <col min="15109" max="15109" width="16.140625" style="4" customWidth="1"/>
    <col min="15110" max="15110" width="14.140625" style="4" customWidth="1"/>
    <col min="15111" max="15111" width="21.140625" style="4" bestFit="1" customWidth="1"/>
    <col min="15112" max="15112" width="19.7109375" style="4" bestFit="1" customWidth="1"/>
    <col min="15113" max="15113" width="14.42578125" style="4" bestFit="1" customWidth="1"/>
    <col min="15114" max="15114" width="7.28515625" style="4" bestFit="1" customWidth="1"/>
    <col min="15115" max="15116" width="13.28515625" style="4" bestFit="1" customWidth="1"/>
    <col min="15117" max="15360" width="10.85546875" style="4"/>
    <col min="15361" max="15361" width="77" style="4" customWidth="1"/>
    <col min="15362" max="15362" width="7.28515625" style="4" bestFit="1" customWidth="1"/>
    <col min="15363" max="15363" width="13" style="4" bestFit="1" customWidth="1"/>
    <col min="15364" max="15364" width="13.42578125" style="4" bestFit="1" customWidth="1"/>
    <col min="15365" max="15365" width="16.140625" style="4" customWidth="1"/>
    <col min="15366" max="15366" width="14.140625" style="4" customWidth="1"/>
    <col min="15367" max="15367" width="21.140625" style="4" bestFit="1" customWidth="1"/>
    <col min="15368" max="15368" width="19.7109375" style="4" bestFit="1" customWidth="1"/>
    <col min="15369" max="15369" width="14.42578125" style="4" bestFit="1" customWidth="1"/>
    <col min="15370" max="15370" width="7.28515625" style="4" bestFit="1" customWidth="1"/>
    <col min="15371" max="15372" width="13.28515625" style="4" bestFit="1" customWidth="1"/>
    <col min="15373" max="15616" width="10.85546875" style="4"/>
    <col min="15617" max="15617" width="77" style="4" customWidth="1"/>
    <col min="15618" max="15618" width="7.28515625" style="4" bestFit="1" customWidth="1"/>
    <col min="15619" max="15619" width="13" style="4" bestFit="1" customWidth="1"/>
    <col min="15620" max="15620" width="13.42578125" style="4" bestFit="1" customWidth="1"/>
    <col min="15621" max="15621" width="16.140625" style="4" customWidth="1"/>
    <col min="15622" max="15622" width="14.140625" style="4" customWidth="1"/>
    <col min="15623" max="15623" width="21.140625" style="4" bestFit="1" customWidth="1"/>
    <col min="15624" max="15624" width="19.7109375" style="4" bestFit="1" customWidth="1"/>
    <col min="15625" max="15625" width="14.42578125" style="4" bestFit="1" customWidth="1"/>
    <col min="15626" max="15626" width="7.28515625" style="4" bestFit="1" customWidth="1"/>
    <col min="15627" max="15628" width="13.28515625" style="4" bestFit="1" customWidth="1"/>
    <col min="15629" max="15872" width="10.85546875" style="4"/>
    <col min="15873" max="15873" width="77" style="4" customWidth="1"/>
    <col min="15874" max="15874" width="7.28515625" style="4" bestFit="1" customWidth="1"/>
    <col min="15875" max="15875" width="13" style="4" bestFit="1" customWidth="1"/>
    <col min="15876" max="15876" width="13.42578125" style="4" bestFit="1" customWidth="1"/>
    <col min="15877" max="15877" width="16.140625" style="4" customWidth="1"/>
    <col min="15878" max="15878" width="14.140625" style="4" customWidth="1"/>
    <col min="15879" max="15879" width="21.140625" style="4" bestFit="1" customWidth="1"/>
    <col min="15880" max="15880" width="19.7109375" style="4" bestFit="1" customWidth="1"/>
    <col min="15881" max="15881" width="14.42578125" style="4" bestFit="1" customWidth="1"/>
    <col min="15882" max="15882" width="7.28515625" style="4" bestFit="1" customWidth="1"/>
    <col min="15883" max="15884" width="13.28515625" style="4" bestFit="1" customWidth="1"/>
    <col min="15885" max="16128" width="10.85546875" style="4"/>
    <col min="16129" max="16129" width="77" style="4" customWidth="1"/>
    <col min="16130" max="16130" width="7.28515625" style="4" bestFit="1" customWidth="1"/>
    <col min="16131" max="16131" width="13" style="4" bestFit="1" customWidth="1"/>
    <col min="16132" max="16132" width="13.42578125" style="4" bestFit="1" customWidth="1"/>
    <col min="16133" max="16133" width="16.140625" style="4" customWidth="1"/>
    <col min="16134" max="16134" width="14.140625" style="4" customWidth="1"/>
    <col min="16135" max="16135" width="21.140625" style="4" bestFit="1" customWidth="1"/>
    <col min="16136" max="16136" width="19.7109375" style="4" bestFit="1" customWidth="1"/>
    <col min="16137" max="16137" width="14.42578125" style="4" bestFit="1" customWidth="1"/>
    <col min="16138" max="16138" width="7.28515625" style="4" bestFit="1" customWidth="1"/>
    <col min="16139" max="16140" width="13.28515625" style="4" bestFit="1" customWidth="1"/>
    <col min="16141" max="16384" width="10.85546875" style="4"/>
  </cols>
  <sheetData>
    <row r="1" spans="1:7" x14ac:dyDescent="0.25">
      <c r="C1" s="2"/>
    </row>
    <row r="2" spans="1:7" x14ac:dyDescent="0.25">
      <c r="C2" s="2"/>
    </row>
    <row r="3" spans="1:7" x14ac:dyDescent="0.25">
      <c r="A3" s="70"/>
      <c r="B3" s="70"/>
      <c r="C3" s="70"/>
      <c r="D3" s="70"/>
      <c r="E3" s="70"/>
    </row>
    <row r="4" spans="1:7" x14ac:dyDescent="0.25">
      <c r="C4" s="2"/>
    </row>
    <row r="5" spans="1:7" x14ac:dyDescent="0.25">
      <c r="C5" s="2"/>
    </row>
    <row r="6" spans="1:7" x14ac:dyDescent="0.25">
      <c r="C6" s="2"/>
    </row>
    <row r="7" spans="1:7" x14ac:dyDescent="0.25">
      <c r="C7" s="2"/>
    </row>
    <row r="8" spans="1:7" x14ac:dyDescent="0.25">
      <c r="C8" s="2"/>
    </row>
    <row r="10" spans="1:7" x14ac:dyDescent="0.25">
      <c r="E10" s="6"/>
    </row>
    <row r="11" spans="1:7" x14ac:dyDescent="0.25">
      <c r="E11" s="6"/>
    </row>
    <row r="12" spans="1:7" ht="9.75" customHeight="1" x14ac:dyDescent="0.25">
      <c r="E12" s="6"/>
    </row>
    <row r="13" spans="1:7" ht="23.25" x14ac:dyDescent="0.25">
      <c r="A13" s="71" t="s">
        <v>0</v>
      </c>
      <c r="B13" s="71"/>
      <c r="C13" s="71"/>
      <c r="D13" s="71"/>
      <c r="E13" s="71"/>
      <c r="F13" s="71"/>
      <c r="G13" s="71"/>
    </row>
    <row r="14" spans="1:7" x14ac:dyDescent="0.25">
      <c r="E14" s="6"/>
    </row>
    <row r="15" spans="1:7" x14ac:dyDescent="0.25">
      <c r="E15" s="6"/>
    </row>
    <row r="16" spans="1:7" x14ac:dyDescent="0.25">
      <c r="E16" s="6"/>
    </row>
    <row r="17" spans="1:7" ht="18.75" x14ac:dyDescent="0.3">
      <c r="C17" s="4"/>
      <c r="D17" s="4"/>
      <c r="E17" s="72" t="s">
        <v>1</v>
      </c>
      <c r="F17" s="72"/>
      <c r="G17" s="7">
        <f ca="1">TODAY()</f>
        <v>45723</v>
      </c>
    </row>
    <row r="18" spans="1:7" x14ac:dyDescent="0.25">
      <c r="E18" s="6"/>
    </row>
    <row r="19" spans="1:7" x14ac:dyDescent="0.25">
      <c r="B19" s="4"/>
      <c r="C19" s="4"/>
      <c r="D19" s="4"/>
    </row>
    <row r="20" spans="1:7" x14ac:dyDescent="0.25">
      <c r="B20" s="4"/>
      <c r="C20" s="4"/>
      <c r="D20" s="4"/>
    </row>
    <row r="21" spans="1:7" x14ac:dyDescent="0.25">
      <c r="C21" s="2"/>
    </row>
    <row r="22" spans="1:7" x14ac:dyDescent="0.25">
      <c r="C22" s="2"/>
    </row>
    <row r="23" spans="1:7" x14ac:dyDescent="0.25">
      <c r="C23" s="2"/>
    </row>
    <row r="24" spans="1:7" ht="25.5" x14ac:dyDescent="0.25">
      <c r="A24" s="73" t="s">
        <v>2</v>
      </c>
      <c r="B24" s="73"/>
      <c r="C24" s="73"/>
      <c r="D24" s="73"/>
      <c r="E24" s="73"/>
      <c r="F24" s="73"/>
      <c r="G24" s="73"/>
    </row>
    <row r="25" spans="1:7" ht="26.25" x14ac:dyDescent="0.25">
      <c r="A25" s="69" t="s">
        <v>3</v>
      </c>
      <c r="B25" s="69"/>
      <c r="C25" s="69"/>
      <c r="D25" s="69"/>
      <c r="E25" s="69"/>
      <c r="F25" s="69"/>
      <c r="G25" s="69"/>
    </row>
    <row r="26" spans="1:7" ht="26.25" x14ac:dyDescent="0.25">
      <c r="A26" s="69" t="s">
        <v>4</v>
      </c>
      <c r="B26" s="69"/>
      <c r="C26" s="69"/>
      <c r="D26" s="69"/>
      <c r="E26" s="69"/>
      <c r="F26" s="69"/>
      <c r="G26" s="69"/>
    </row>
    <row r="27" spans="1:7" x14ac:dyDescent="0.25">
      <c r="A27" s="78"/>
      <c r="B27" s="78"/>
      <c r="C27" s="78"/>
      <c r="D27" s="78"/>
      <c r="E27" s="78"/>
    </row>
    <row r="28" spans="1:7" x14ac:dyDescent="0.25">
      <c r="A28" s="8"/>
      <c r="B28" s="8"/>
      <c r="C28" s="8"/>
      <c r="D28" s="8"/>
      <c r="E28" s="8"/>
    </row>
    <row r="29" spans="1:7" x14ac:dyDescent="0.25">
      <c r="A29" s="8"/>
      <c r="C29" s="2"/>
    </row>
    <row r="30" spans="1:7" x14ac:dyDescent="0.25">
      <c r="A30" s="8"/>
      <c r="C30" s="2"/>
    </row>
    <row r="31" spans="1:7" ht="23.25" x14ac:dyDescent="0.25">
      <c r="A31" s="79" t="s">
        <v>5</v>
      </c>
      <c r="B31" s="79"/>
      <c r="C31" s="79"/>
      <c r="D31" s="79"/>
      <c r="E31" s="79"/>
      <c r="F31" s="79"/>
      <c r="G31" s="79"/>
    </row>
    <row r="32" spans="1:7" ht="23.25" x14ac:dyDescent="0.25">
      <c r="A32" s="80" t="s">
        <v>6</v>
      </c>
      <c r="B32" s="80"/>
      <c r="C32" s="80"/>
      <c r="D32" s="80"/>
      <c r="E32" s="80"/>
      <c r="F32" s="80"/>
      <c r="G32" s="80"/>
    </row>
    <row r="33" spans="1:7" x14ac:dyDescent="0.25">
      <c r="A33" s="8"/>
      <c r="B33" s="8"/>
      <c r="C33" s="8"/>
      <c r="D33" s="8"/>
      <c r="E33" s="8"/>
    </row>
    <row r="34" spans="1:7" x14ac:dyDescent="0.25">
      <c r="A34" s="8"/>
      <c r="B34" s="8"/>
      <c r="C34" s="8"/>
      <c r="D34" s="8"/>
      <c r="E34" s="8"/>
    </row>
    <row r="35" spans="1:7" x14ac:dyDescent="0.25">
      <c r="A35" s="8"/>
      <c r="B35" s="8"/>
      <c r="C35" s="8"/>
      <c r="D35" s="8"/>
      <c r="E35" s="8"/>
    </row>
    <row r="36" spans="1:7" x14ac:dyDescent="0.25">
      <c r="A36" s="8"/>
      <c r="B36" s="8"/>
      <c r="C36" s="8"/>
      <c r="D36" s="8"/>
      <c r="E36" s="8"/>
    </row>
    <row r="37" spans="1:7" x14ac:dyDescent="0.25">
      <c r="A37" s="8"/>
      <c r="B37" s="8"/>
      <c r="C37" s="8"/>
      <c r="D37" s="8"/>
      <c r="E37" s="8"/>
    </row>
    <row r="38" spans="1:7" ht="25.5" customHeight="1" x14ac:dyDescent="0.25">
      <c r="A38" s="81" t="s">
        <v>7</v>
      </c>
      <c r="B38" s="81"/>
      <c r="C38" s="81"/>
      <c r="D38" s="81"/>
      <c r="E38" s="81"/>
      <c r="F38" s="81"/>
      <c r="G38" s="81"/>
    </row>
    <row r="39" spans="1:7" ht="39.75" customHeight="1" x14ac:dyDescent="0.25">
      <c r="A39" s="81"/>
      <c r="B39" s="81"/>
      <c r="C39" s="81"/>
      <c r="D39" s="81"/>
      <c r="E39" s="81"/>
      <c r="F39" s="81"/>
      <c r="G39" s="81"/>
    </row>
    <row r="40" spans="1:7" x14ac:dyDescent="0.25">
      <c r="A40" s="8"/>
      <c r="B40" s="8"/>
      <c r="C40" s="8"/>
      <c r="D40" s="8"/>
      <c r="E40" s="8"/>
    </row>
    <row r="41" spans="1:7" ht="30" x14ac:dyDescent="0.25">
      <c r="A41" s="81" t="s">
        <v>66</v>
      </c>
      <c r="B41" s="81"/>
      <c r="C41" s="81"/>
      <c r="D41" s="81"/>
      <c r="E41" s="81"/>
      <c r="F41" s="81"/>
      <c r="G41" s="81"/>
    </row>
    <row r="42" spans="1:7" x14ac:dyDescent="0.25">
      <c r="A42" s="8"/>
      <c r="B42" s="8"/>
      <c r="C42" s="8"/>
      <c r="D42" s="8"/>
      <c r="E42" s="8"/>
    </row>
    <row r="43" spans="1:7" x14ac:dyDescent="0.25">
      <c r="A43" s="8"/>
      <c r="B43" s="8"/>
      <c r="C43" s="8"/>
      <c r="D43" s="8"/>
      <c r="E43" s="8"/>
    </row>
    <row r="44" spans="1:7" x14ac:dyDescent="0.25">
      <c r="A44" s="8"/>
      <c r="B44" s="8"/>
      <c r="C44" s="8"/>
      <c r="D44" s="8"/>
      <c r="E44" s="8"/>
    </row>
    <row r="45" spans="1:7" x14ac:dyDescent="0.25">
      <c r="A45" s="8"/>
      <c r="B45" s="8"/>
      <c r="C45" s="8"/>
      <c r="D45" s="8"/>
      <c r="E45" s="8"/>
    </row>
    <row r="46" spans="1:7" x14ac:dyDescent="0.25">
      <c r="A46" s="8"/>
      <c r="B46" s="8"/>
      <c r="C46" s="8"/>
      <c r="D46" s="8"/>
      <c r="E46" s="8"/>
    </row>
    <row r="47" spans="1:7" x14ac:dyDescent="0.25">
      <c r="A47" s="8"/>
      <c r="B47" s="8"/>
      <c r="C47" s="8"/>
      <c r="D47" s="8"/>
      <c r="E47" s="8"/>
    </row>
    <row r="48" spans="1:7" x14ac:dyDescent="0.25">
      <c r="A48" s="8"/>
      <c r="B48" s="8"/>
      <c r="C48" s="8"/>
      <c r="D48" s="8"/>
      <c r="E48" s="8"/>
    </row>
    <row r="49" spans="1:5" x14ac:dyDescent="0.25">
      <c r="A49" s="8"/>
      <c r="B49" s="8"/>
      <c r="C49" s="8"/>
      <c r="D49" s="8"/>
      <c r="E49" s="8"/>
    </row>
    <row r="50" spans="1:5" x14ac:dyDescent="0.25">
      <c r="A50" s="8"/>
      <c r="C50" s="2"/>
    </row>
    <row r="51" spans="1:5" x14ac:dyDescent="0.25">
      <c r="C51" s="2"/>
    </row>
    <row r="52" spans="1:5" x14ac:dyDescent="0.25">
      <c r="C52" s="2"/>
    </row>
    <row r="53" spans="1:5" x14ac:dyDescent="0.25">
      <c r="C53" s="2"/>
    </row>
    <row r="54" spans="1:5" x14ac:dyDescent="0.25">
      <c r="C54" s="2"/>
    </row>
    <row r="55" spans="1:5" x14ac:dyDescent="0.25">
      <c r="C55" s="2"/>
    </row>
    <row r="56" spans="1:5" x14ac:dyDescent="0.25">
      <c r="C56" s="2"/>
    </row>
    <row r="57" spans="1:5" x14ac:dyDescent="0.25">
      <c r="C57" s="2"/>
    </row>
    <row r="58" spans="1:5" x14ac:dyDescent="0.25">
      <c r="C58" s="2"/>
    </row>
    <row r="59" spans="1:5" x14ac:dyDescent="0.25">
      <c r="C59" s="2"/>
    </row>
    <row r="60" spans="1:5" x14ac:dyDescent="0.25">
      <c r="C60" s="2"/>
    </row>
    <row r="61" spans="1:5" x14ac:dyDescent="0.25">
      <c r="C61" s="2"/>
    </row>
    <row r="62" spans="1:5" x14ac:dyDescent="0.25">
      <c r="C62" s="2"/>
    </row>
    <row r="63" spans="1:5" x14ac:dyDescent="0.25">
      <c r="C63" s="2"/>
    </row>
    <row r="64" spans="1:5" x14ac:dyDescent="0.25">
      <c r="C64" s="2"/>
    </row>
    <row r="65" spans="1:7" x14ac:dyDescent="0.25">
      <c r="A65" s="74" t="s">
        <v>8</v>
      </c>
      <c r="B65" s="74"/>
      <c r="C65" s="74"/>
      <c r="D65" s="74"/>
      <c r="E65" s="74"/>
      <c r="F65" s="74"/>
      <c r="G65" s="74"/>
    </row>
    <row r="66" spans="1:7" x14ac:dyDescent="0.25">
      <c r="A66" s="74" t="s">
        <v>9</v>
      </c>
      <c r="B66" s="74"/>
      <c r="C66" s="74"/>
      <c r="D66" s="74"/>
      <c r="E66" s="74"/>
      <c r="F66" s="74"/>
      <c r="G66" s="74"/>
    </row>
    <row r="67" spans="1:7" x14ac:dyDescent="0.25">
      <c r="A67" s="75" t="s">
        <v>10</v>
      </c>
      <c r="B67" s="76"/>
      <c r="C67" s="76"/>
      <c r="D67" s="76"/>
      <c r="E67" s="76"/>
      <c r="F67" s="76"/>
      <c r="G67" s="76"/>
    </row>
    <row r="68" spans="1:7" x14ac:dyDescent="0.25">
      <c r="A68" s="77" t="s">
        <v>11</v>
      </c>
      <c r="B68" s="77"/>
      <c r="C68" s="77"/>
      <c r="D68" s="77"/>
      <c r="E68" s="77"/>
      <c r="F68" s="77"/>
      <c r="G68" s="77"/>
    </row>
    <row r="69" spans="1:7" x14ac:dyDescent="0.25">
      <c r="A69" s="77" t="s">
        <v>44</v>
      </c>
      <c r="B69" s="77"/>
      <c r="C69" s="77"/>
      <c r="D69" s="77"/>
      <c r="E69" s="77"/>
      <c r="F69" s="77"/>
      <c r="G69" s="77"/>
    </row>
    <row r="70" spans="1:7" x14ac:dyDescent="0.25">
      <c r="A70" s="9"/>
      <c r="B70" s="9"/>
      <c r="C70" s="9"/>
      <c r="D70" s="9"/>
      <c r="E70" s="9"/>
      <c r="F70" s="9"/>
      <c r="G70" s="9"/>
    </row>
  </sheetData>
  <mergeCells count="16">
    <mergeCell ref="A26:G26"/>
    <mergeCell ref="A3:E3"/>
    <mergeCell ref="A13:G13"/>
    <mergeCell ref="E17:F17"/>
    <mergeCell ref="A24:G24"/>
    <mergeCell ref="A25:G25"/>
    <mergeCell ref="A66:G66"/>
    <mergeCell ref="A67:G67"/>
    <mergeCell ref="A68:G68"/>
    <mergeCell ref="A69:G69"/>
    <mergeCell ref="A27:E27"/>
    <mergeCell ref="A31:G31"/>
    <mergeCell ref="A32:G32"/>
    <mergeCell ref="A38:G39"/>
    <mergeCell ref="A41:G41"/>
    <mergeCell ref="A65:G65"/>
  </mergeCells>
  <hyperlinks>
    <hyperlink ref="A67" r:id="rId1" xr:uid="{B176ECF4-1069-2E45-BC32-C7624AA26D1F}"/>
  </hyperlinks>
  <printOptions horizontalCentered="1"/>
  <pageMargins left="0.25" right="0.25" top="0.75" bottom="0.75" header="0.3" footer="0.3"/>
  <pageSetup paperSize="9" scale="61" fitToHeight="0" orientation="portrait" r:id="rId2"/>
  <headerFooter alignWithMargins="0">
    <oddFooter>&amp;R&amp;P</oddFooter>
  </headerFooter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57EF1F-E38B-F647-9520-EC1182D3155F}">
  <sheetPr>
    <pageSetUpPr fitToPage="1"/>
  </sheetPr>
  <dimension ref="A1:H16"/>
  <sheetViews>
    <sheetView view="pageBreakPreview" zoomScaleNormal="100" zoomScaleSheetLayoutView="100" workbookViewId="0">
      <selection activeCell="B7" sqref="B7"/>
    </sheetView>
  </sheetViews>
  <sheetFormatPr baseColWidth="10" defaultColWidth="11.42578125" defaultRowHeight="15" x14ac:dyDescent="0.25"/>
  <cols>
    <col min="1" max="1" width="12.42578125" style="59" customWidth="1"/>
    <col min="2" max="2" width="64" style="10" customWidth="1"/>
    <col min="3" max="3" width="26.42578125" style="10" customWidth="1"/>
    <col min="4" max="4" width="7" style="47" customWidth="1"/>
    <col min="5" max="5" width="15.28515625" style="48" customWidth="1"/>
    <col min="6" max="6" width="15.28515625" style="21" customWidth="1"/>
    <col min="7" max="8" width="19.85546875" style="26" customWidth="1"/>
    <col min="9" max="16384" width="11.42578125" style="10"/>
  </cols>
  <sheetData>
    <row r="1" spans="1:8" ht="37.5" customHeight="1" x14ac:dyDescent="0.25">
      <c r="A1" s="85" t="s">
        <v>12</v>
      </c>
      <c r="B1" s="86"/>
      <c r="C1" s="86"/>
      <c r="D1" s="86"/>
      <c r="E1" s="86"/>
      <c r="F1" s="86"/>
      <c r="G1" s="86"/>
      <c r="H1" s="87"/>
    </row>
    <row r="2" spans="1:8" ht="37.5" customHeight="1" thickBot="1" x14ac:dyDescent="0.3">
      <c r="A2" s="88" t="s">
        <v>31</v>
      </c>
      <c r="B2" s="89"/>
      <c r="C2" s="89"/>
      <c r="D2" s="89"/>
      <c r="E2" s="89"/>
      <c r="F2" s="89"/>
      <c r="G2" s="89"/>
      <c r="H2" s="90"/>
    </row>
    <row r="3" spans="1:8" ht="27" customHeight="1" thickBot="1" x14ac:dyDescent="0.3">
      <c r="A3" s="91" t="str">
        <f>'PDG CARRELAGE'!A41</f>
        <v>LOT N°9 - CARRELAGE-FAIENCE-SOLS SOUPLES</v>
      </c>
      <c r="B3" s="92"/>
      <c r="C3" s="92"/>
      <c r="D3" s="92"/>
      <c r="E3" s="92"/>
      <c r="F3" s="92"/>
      <c r="G3" s="92"/>
      <c r="H3" s="93"/>
    </row>
    <row r="4" spans="1:8" ht="15.75" thickBot="1" x14ac:dyDescent="0.3"/>
    <row r="5" spans="1:8" ht="32.25" thickBot="1" x14ac:dyDescent="0.3">
      <c r="A5" s="14" t="s">
        <v>13</v>
      </c>
      <c r="B5" s="15" t="s">
        <v>14</v>
      </c>
      <c r="C5" s="16" t="s">
        <v>15</v>
      </c>
      <c r="D5" s="15" t="s">
        <v>16</v>
      </c>
      <c r="E5" s="22" t="s">
        <v>17</v>
      </c>
      <c r="F5" s="22" t="s">
        <v>18</v>
      </c>
      <c r="G5" s="27" t="s">
        <v>19</v>
      </c>
      <c r="H5" s="28" t="s">
        <v>20</v>
      </c>
    </row>
    <row r="6" spans="1:8" x14ac:dyDescent="0.25">
      <c r="A6" s="60"/>
      <c r="B6" s="11"/>
      <c r="C6" s="11"/>
      <c r="D6" s="49"/>
      <c r="E6" s="50"/>
      <c r="F6" s="23"/>
      <c r="G6" s="29"/>
      <c r="H6" s="30"/>
    </row>
    <row r="7" spans="1:8" ht="37.5" customHeight="1" x14ac:dyDescent="0.25">
      <c r="A7" s="61" t="s">
        <v>69</v>
      </c>
      <c r="B7" s="68" t="s">
        <v>67</v>
      </c>
      <c r="C7" s="12"/>
      <c r="D7" s="18"/>
      <c r="E7" s="19"/>
      <c r="F7" s="24"/>
      <c r="G7" s="31"/>
      <c r="H7" s="32"/>
    </row>
    <row r="8" spans="1:8" x14ac:dyDescent="0.25">
      <c r="A8" s="61"/>
      <c r="B8" s="66" t="s">
        <v>92</v>
      </c>
      <c r="C8" s="12"/>
      <c r="D8" s="18" t="s">
        <v>34</v>
      </c>
      <c r="E8" s="19">
        <v>1</v>
      </c>
      <c r="F8" s="24"/>
      <c r="G8" s="31"/>
      <c r="H8" s="32"/>
    </row>
    <row r="9" spans="1:8" x14ac:dyDescent="0.25">
      <c r="A9" s="61"/>
      <c r="B9" s="12"/>
      <c r="C9" s="12"/>
      <c r="D9" s="18"/>
      <c r="E9" s="19"/>
      <c r="F9" s="24"/>
      <c r="G9" s="31"/>
      <c r="H9" s="32"/>
    </row>
    <row r="10" spans="1:8" ht="15.75" thickBot="1" x14ac:dyDescent="0.3">
      <c r="A10" s="62"/>
      <c r="B10" s="13"/>
      <c r="C10" s="13"/>
      <c r="D10" s="51"/>
      <c r="E10" s="52"/>
      <c r="F10" s="25"/>
      <c r="G10" s="33"/>
      <c r="H10" s="34"/>
    </row>
    <row r="11" spans="1:8" s="17" customFormat="1" ht="14.25" x14ac:dyDescent="0.2">
      <c r="A11" s="63" t="s">
        <v>21</v>
      </c>
      <c r="B11" s="35"/>
      <c r="C11" s="35"/>
      <c r="D11" s="53"/>
      <c r="E11" s="54"/>
      <c r="F11" s="36"/>
      <c r="G11" s="37"/>
      <c r="H11" s="38">
        <f>+SUM(H6:H10)</f>
        <v>0</v>
      </c>
    </row>
    <row r="12" spans="1:8" s="17" customFormat="1" ht="14.25" x14ac:dyDescent="0.2">
      <c r="A12" s="64" t="s">
        <v>25</v>
      </c>
      <c r="B12" s="39"/>
      <c r="C12" s="39"/>
      <c r="D12" s="55"/>
      <c r="E12" s="56"/>
      <c r="F12" s="40"/>
      <c r="G12" s="41"/>
      <c r="H12" s="42">
        <f>+H11*0.1</f>
        <v>0</v>
      </c>
    </row>
    <row r="13" spans="1:8" s="17" customFormat="1" thickBot="1" x14ac:dyDescent="0.25">
      <c r="A13" s="65" t="s">
        <v>22</v>
      </c>
      <c r="B13" s="43"/>
      <c r="C13" s="43"/>
      <c r="D13" s="57"/>
      <c r="E13" s="58"/>
      <c r="F13" s="44"/>
      <c r="G13" s="45"/>
      <c r="H13" s="46">
        <f>+H12+H11</f>
        <v>0</v>
      </c>
    </row>
    <row r="14" spans="1:8" ht="15.75" thickBot="1" x14ac:dyDescent="0.3"/>
    <row r="15" spans="1:8" ht="15.75" thickBot="1" x14ac:dyDescent="0.3">
      <c r="A15" s="82" t="s">
        <v>23</v>
      </c>
      <c r="B15" s="83"/>
      <c r="C15" s="82" t="s">
        <v>24</v>
      </c>
      <c r="D15" s="84"/>
      <c r="E15" s="84"/>
      <c r="F15" s="84"/>
      <c r="G15" s="84"/>
      <c r="H15" s="83"/>
    </row>
    <row r="16" spans="1:8" ht="128.25" customHeight="1" thickBot="1" x14ac:dyDescent="0.3">
      <c r="A16" s="82"/>
      <c r="B16" s="83"/>
      <c r="C16" s="82"/>
      <c r="D16" s="84"/>
      <c r="E16" s="84"/>
      <c r="F16" s="84"/>
      <c r="G16" s="84"/>
      <c r="H16" s="83"/>
    </row>
  </sheetData>
  <mergeCells count="7">
    <mergeCell ref="A15:B15"/>
    <mergeCell ref="A16:B16"/>
    <mergeCell ref="C15:H15"/>
    <mergeCell ref="C16:H16"/>
    <mergeCell ref="A1:H1"/>
    <mergeCell ref="A2:H2"/>
    <mergeCell ref="A3:H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fitToHeight="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0F1790-8168-0D4F-A234-439499711260}">
  <sheetPr>
    <pageSetUpPr fitToPage="1"/>
  </sheetPr>
  <dimension ref="A1:G70"/>
  <sheetViews>
    <sheetView view="pageBreakPreview" topLeftCell="A38" zoomScaleNormal="100" zoomScaleSheetLayoutView="100" workbookViewId="0">
      <selection activeCell="G60" sqref="G60"/>
    </sheetView>
  </sheetViews>
  <sheetFormatPr baseColWidth="10" defaultRowHeight="15" x14ac:dyDescent="0.25"/>
  <cols>
    <col min="1" max="1" width="77" style="1" customWidth="1"/>
    <col min="2" max="2" width="7.28515625" style="2" bestFit="1" customWidth="1"/>
    <col min="3" max="3" width="13" style="5" bestFit="1" customWidth="1"/>
    <col min="4" max="4" width="13.42578125" style="3" bestFit="1" customWidth="1"/>
    <col min="5" max="5" width="16.140625" style="3" customWidth="1"/>
    <col min="6" max="6" width="14.140625" style="4" customWidth="1"/>
    <col min="7" max="7" width="21.140625" style="4" bestFit="1" customWidth="1"/>
    <col min="8" max="8" width="19.7109375" style="4" bestFit="1" customWidth="1"/>
    <col min="9" max="9" width="14.42578125" style="4" bestFit="1" customWidth="1"/>
    <col min="10" max="10" width="7.28515625" style="4" bestFit="1" customWidth="1"/>
    <col min="11" max="12" width="13.28515625" style="4" bestFit="1" customWidth="1"/>
    <col min="13" max="256" width="10.85546875" style="4"/>
    <col min="257" max="257" width="77" style="4" customWidth="1"/>
    <col min="258" max="258" width="7.28515625" style="4" bestFit="1" customWidth="1"/>
    <col min="259" max="259" width="13" style="4" bestFit="1" customWidth="1"/>
    <col min="260" max="260" width="13.42578125" style="4" bestFit="1" customWidth="1"/>
    <col min="261" max="261" width="16.140625" style="4" customWidth="1"/>
    <col min="262" max="262" width="14.140625" style="4" customWidth="1"/>
    <col min="263" max="263" width="21.140625" style="4" bestFit="1" customWidth="1"/>
    <col min="264" max="264" width="19.7109375" style="4" bestFit="1" customWidth="1"/>
    <col min="265" max="265" width="14.42578125" style="4" bestFit="1" customWidth="1"/>
    <col min="266" max="266" width="7.28515625" style="4" bestFit="1" customWidth="1"/>
    <col min="267" max="268" width="13.28515625" style="4" bestFit="1" customWidth="1"/>
    <col min="269" max="512" width="10.85546875" style="4"/>
    <col min="513" max="513" width="77" style="4" customWidth="1"/>
    <col min="514" max="514" width="7.28515625" style="4" bestFit="1" customWidth="1"/>
    <col min="515" max="515" width="13" style="4" bestFit="1" customWidth="1"/>
    <col min="516" max="516" width="13.42578125" style="4" bestFit="1" customWidth="1"/>
    <col min="517" max="517" width="16.140625" style="4" customWidth="1"/>
    <col min="518" max="518" width="14.140625" style="4" customWidth="1"/>
    <col min="519" max="519" width="21.140625" style="4" bestFit="1" customWidth="1"/>
    <col min="520" max="520" width="19.7109375" style="4" bestFit="1" customWidth="1"/>
    <col min="521" max="521" width="14.42578125" style="4" bestFit="1" customWidth="1"/>
    <col min="522" max="522" width="7.28515625" style="4" bestFit="1" customWidth="1"/>
    <col min="523" max="524" width="13.28515625" style="4" bestFit="1" customWidth="1"/>
    <col min="525" max="768" width="10.85546875" style="4"/>
    <col min="769" max="769" width="77" style="4" customWidth="1"/>
    <col min="770" max="770" width="7.28515625" style="4" bestFit="1" customWidth="1"/>
    <col min="771" max="771" width="13" style="4" bestFit="1" customWidth="1"/>
    <col min="772" max="772" width="13.42578125" style="4" bestFit="1" customWidth="1"/>
    <col min="773" max="773" width="16.140625" style="4" customWidth="1"/>
    <col min="774" max="774" width="14.140625" style="4" customWidth="1"/>
    <col min="775" max="775" width="21.140625" style="4" bestFit="1" customWidth="1"/>
    <col min="776" max="776" width="19.7109375" style="4" bestFit="1" customWidth="1"/>
    <col min="777" max="777" width="14.42578125" style="4" bestFit="1" customWidth="1"/>
    <col min="778" max="778" width="7.28515625" style="4" bestFit="1" customWidth="1"/>
    <col min="779" max="780" width="13.28515625" style="4" bestFit="1" customWidth="1"/>
    <col min="781" max="1024" width="10.85546875" style="4"/>
    <col min="1025" max="1025" width="77" style="4" customWidth="1"/>
    <col min="1026" max="1026" width="7.28515625" style="4" bestFit="1" customWidth="1"/>
    <col min="1027" max="1027" width="13" style="4" bestFit="1" customWidth="1"/>
    <col min="1028" max="1028" width="13.42578125" style="4" bestFit="1" customWidth="1"/>
    <col min="1029" max="1029" width="16.140625" style="4" customWidth="1"/>
    <col min="1030" max="1030" width="14.140625" style="4" customWidth="1"/>
    <col min="1031" max="1031" width="21.140625" style="4" bestFit="1" customWidth="1"/>
    <col min="1032" max="1032" width="19.7109375" style="4" bestFit="1" customWidth="1"/>
    <col min="1033" max="1033" width="14.42578125" style="4" bestFit="1" customWidth="1"/>
    <col min="1034" max="1034" width="7.28515625" style="4" bestFit="1" customWidth="1"/>
    <col min="1035" max="1036" width="13.28515625" style="4" bestFit="1" customWidth="1"/>
    <col min="1037" max="1280" width="10.85546875" style="4"/>
    <col min="1281" max="1281" width="77" style="4" customWidth="1"/>
    <col min="1282" max="1282" width="7.28515625" style="4" bestFit="1" customWidth="1"/>
    <col min="1283" max="1283" width="13" style="4" bestFit="1" customWidth="1"/>
    <col min="1284" max="1284" width="13.42578125" style="4" bestFit="1" customWidth="1"/>
    <col min="1285" max="1285" width="16.140625" style="4" customWidth="1"/>
    <col min="1286" max="1286" width="14.140625" style="4" customWidth="1"/>
    <col min="1287" max="1287" width="21.140625" style="4" bestFit="1" customWidth="1"/>
    <col min="1288" max="1288" width="19.7109375" style="4" bestFit="1" customWidth="1"/>
    <col min="1289" max="1289" width="14.42578125" style="4" bestFit="1" customWidth="1"/>
    <col min="1290" max="1290" width="7.28515625" style="4" bestFit="1" customWidth="1"/>
    <col min="1291" max="1292" width="13.28515625" style="4" bestFit="1" customWidth="1"/>
    <col min="1293" max="1536" width="10.85546875" style="4"/>
    <col min="1537" max="1537" width="77" style="4" customWidth="1"/>
    <col min="1538" max="1538" width="7.28515625" style="4" bestFit="1" customWidth="1"/>
    <col min="1539" max="1539" width="13" style="4" bestFit="1" customWidth="1"/>
    <col min="1540" max="1540" width="13.42578125" style="4" bestFit="1" customWidth="1"/>
    <col min="1541" max="1541" width="16.140625" style="4" customWidth="1"/>
    <col min="1542" max="1542" width="14.140625" style="4" customWidth="1"/>
    <col min="1543" max="1543" width="21.140625" style="4" bestFit="1" customWidth="1"/>
    <col min="1544" max="1544" width="19.7109375" style="4" bestFit="1" customWidth="1"/>
    <col min="1545" max="1545" width="14.42578125" style="4" bestFit="1" customWidth="1"/>
    <col min="1546" max="1546" width="7.28515625" style="4" bestFit="1" customWidth="1"/>
    <col min="1547" max="1548" width="13.28515625" style="4" bestFit="1" customWidth="1"/>
    <col min="1549" max="1792" width="10.85546875" style="4"/>
    <col min="1793" max="1793" width="77" style="4" customWidth="1"/>
    <col min="1794" max="1794" width="7.28515625" style="4" bestFit="1" customWidth="1"/>
    <col min="1795" max="1795" width="13" style="4" bestFit="1" customWidth="1"/>
    <col min="1796" max="1796" width="13.42578125" style="4" bestFit="1" customWidth="1"/>
    <col min="1797" max="1797" width="16.140625" style="4" customWidth="1"/>
    <col min="1798" max="1798" width="14.140625" style="4" customWidth="1"/>
    <col min="1799" max="1799" width="21.140625" style="4" bestFit="1" customWidth="1"/>
    <col min="1800" max="1800" width="19.7109375" style="4" bestFit="1" customWidth="1"/>
    <col min="1801" max="1801" width="14.42578125" style="4" bestFit="1" customWidth="1"/>
    <col min="1802" max="1802" width="7.28515625" style="4" bestFit="1" customWidth="1"/>
    <col min="1803" max="1804" width="13.28515625" style="4" bestFit="1" customWidth="1"/>
    <col min="1805" max="2048" width="10.85546875" style="4"/>
    <col min="2049" max="2049" width="77" style="4" customWidth="1"/>
    <col min="2050" max="2050" width="7.28515625" style="4" bestFit="1" customWidth="1"/>
    <col min="2051" max="2051" width="13" style="4" bestFit="1" customWidth="1"/>
    <col min="2052" max="2052" width="13.42578125" style="4" bestFit="1" customWidth="1"/>
    <col min="2053" max="2053" width="16.140625" style="4" customWidth="1"/>
    <col min="2054" max="2054" width="14.140625" style="4" customWidth="1"/>
    <col min="2055" max="2055" width="21.140625" style="4" bestFit="1" customWidth="1"/>
    <col min="2056" max="2056" width="19.7109375" style="4" bestFit="1" customWidth="1"/>
    <col min="2057" max="2057" width="14.42578125" style="4" bestFit="1" customWidth="1"/>
    <col min="2058" max="2058" width="7.28515625" style="4" bestFit="1" customWidth="1"/>
    <col min="2059" max="2060" width="13.28515625" style="4" bestFit="1" customWidth="1"/>
    <col min="2061" max="2304" width="10.85546875" style="4"/>
    <col min="2305" max="2305" width="77" style="4" customWidth="1"/>
    <col min="2306" max="2306" width="7.28515625" style="4" bestFit="1" customWidth="1"/>
    <col min="2307" max="2307" width="13" style="4" bestFit="1" customWidth="1"/>
    <col min="2308" max="2308" width="13.42578125" style="4" bestFit="1" customWidth="1"/>
    <col min="2309" max="2309" width="16.140625" style="4" customWidth="1"/>
    <col min="2310" max="2310" width="14.140625" style="4" customWidth="1"/>
    <col min="2311" max="2311" width="21.140625" style="4" bestFit="1" customWidth="1"/>
    <col min="2312" max="2312" width="19.7109375" style="4" bestFit="1" customWidth="1"/>
    <col min="2313" max="2313" width="14.42578125" style="4" bestFit="1" customWidth="1"/>
    <col min="2314" max="2314" width="7.28515625" style="4" bestFit="1" customWidth="1"/>
    <col min="2315" max="2316" width="13.28515625" style="4" bestFit="1" customWidth="1"/>
    <col min="2317" max="2560" width="10.85546875" style="4"/>
    <col min="2561" max="2561" width="77" style="4" customWidth="1"/>
    <col min="2562" max="2562" width="7.28515625" style="4" bestFit="1" customWidth="1"/>
    <col min="2563" max="2563" width="13" style="4" bestFit="1" customWidth="1"/>
    <col min="2564" max="2564" width="13.42578125" style="4" bestFit="1" customWidth="1"/>
    <col min="2565" max="2565" width="16.140625" style="4" customWidth="1"/>
    <col min="2566" max="2566" width="14.140625" style="4" customWidth="1"/>
    <col min="2567" max="2567" width="21.140625" style="4" bestFit="1" customWidth="1"/>
    <col min="2568" max="2568" width="19.7109375" style="4" bestFit="1" customWidth="1"/>
    <col min="2569" max="2569" width="14.42578125" style="4" bestFit="1" customWidth="1"/>
    <col min="2570" max="2570" width="7.28515625" style="4" bestFit="1" customWidth="1"/>
    <col min="2571" max="2572" width="13.28515625" style="4" bestFit="1" customWidth="1"/>
    <col min="2573" max="2816" width="10.85546875" style="4"/>
    <col min="2817" max="2817" width="77" style="4" customWidth="1"/>
    <col min="2818" max="2818" width="7.28515625" style="4" bestFit="1" customWidth="1"/>
    <col min="2819" max="2819" width="13" style="4" bestFit="1" customWidth="1"/>
    <col min="2820" max="2820" width="13.42578125" style="4" bestFit="1" customWidth="1"/>
    <col min="2821" max="2821" width="16.140625" style="4" customWidth="1"/>
    <col min="2822" max="2822" width="14.140625" style="4" customWidth="1"/>
    <col min="2823" max="2823" width="21.140625" style="4" bestFit="1" customWidth="1"/>
    <col min="2824" max="2824" width="19.7109375" style="4" bestFit="1" customWidth="1"/>
    <col min="2825" max="2825" width="14.42578125" style="4" bestFit="1" customWidth="1"/>
    <col min="2826" max="2826" width="7.28515625" style="4" bestFit="1" customWidth="1"/>
    <col min="2827" max="2828" width="13.28515625" style="4" bestFit="1" customWidth="1"/>
    <col min="2829" max="3072" width="10.85546875" style="4"/>
    <col min="3073" max="3073" width="77" style="4" customWidth="1"/>
    <col min="3074" max="3074" width="7.28515625" style="4" bestFit="1" customWidth="1"/>
    <col min="3075" max="3075" width="13" style="4" bestFit="1" customWidth="1"/>
    <col min="3076" max="3076" width="13.42578125" style="4" bestFit="1" customWidth="1"/>
    <col min="3077" max="3077" width="16.140625" style="4" customWidth="1"/>
    <col min="3078" max="3078" width="14.140625" style="4" customWidth="1"/>
    <col min="3079" max="3079" width="21.140625" style="4" bestFit="1" customWidth="1"/>
    <col min="3080" max="3080" width="19.7109375" style="4" bestFit="1" customWidth="1"/>
    <col min="3081" max="3081" width="14.42578125" style="4" bestFit="1" customWidth="1"/>
    <col min="3082" max="3082" width="7.28515625" style="4" bestFit="1" customWidth="1"/>
    <col min="3083" max="3084" width="13.28515625" style="4" bestFit="1" customWidth="1"/>
    <col min="3085" max="3328" width="10.85546875" style="4"/>
    <col min="3329" max="3329" width="77" style="4" customWidth="1"/>
    <col min="3330" max="3330" width="7.28515625" style="4" bestFit="1" customWidth="1"/>
    <col min="3331" max="3331" width="13" style="4" bestFit="1" customWidth="1"/>
    <col min="3332" max="3332" width="13.42578125" style="4" bestFit="1" customWidth="1"/>
    <col min="3333" max="3333" width="16.140625" style="4" customWidth="1"/>
    <col min="3334" max="3334" width="14.140625" style="4" customWidth="1"/>
    <col min="3335" max="3335" width="21.140625" style="4" bestFit="1" customWidth="1"/>
    <col min="3336" max="3336" width="19.7109375" style="4" bestFit="1" customWidth="1"/>
    <col min="3337" max="3337" width="14.42578125" style="4" bestFit="1" customWidth="1"/>
    <col min="3338" max="3338" width="7.28515625" style="4" bestFit="1" customWidth="1"/>
    <col min="3339" max="3340" width="13.28515625" style="4" bestFit="1" customWidth="1"/>
    <col min="3341" max="3584" width="10.85546875" style="4"/>
    <col min="3585" max="3585" width="77" style="4" customWidth="1"/>
    <col min="3586" max="3586" width="7.28515625" style="4" bestFit="1" customWidth="1"/>
    <col min="3587" max="3587" width="13" style="4" bestFit="1" customWidth="1"/>
    <col min="3588" max="3588" width="13.42578125" style="4" bestFit="1" customWidth="1"/>
    <col min="3589" max="3589" width="16.140625" style="4" customWidth="1"/>
    <col min="3590" max="3590" width="14.140625" style="4" customWidth="1"/>
    <col min="3591" max="3591" width="21.140625" style="4" bestFit="1" customWidth="1"/>
    <col min="3592" max="3592" width="19.7109375" style="4" bestFit="1" customWidth="1"/>
    <col min="3593" max="3593" width="14.42578125" style="4" bestFit="1" customWidth="1"/>
    <col min="3594" max="3594" width="7.28515625" style="4" bestFit="1" customWidth="1"/>
    <col min="3595" max="3596" width="13.28515625" style="4" bestFit="1" customWidth="1"/>
    <col min="3597" max="3840" width="10.85546875" style="4"/>
    <col min="3841" max="3841" width="77" style="4" customWidth="1"/>
    <col min="3842" max="3842" width="7.28515625" style="4" bestFit="1" customWidth="1"/>
    <col min="3843" max="3843" width="13" style="4" bestFit="1" customWidth="1"/>
    <col min="3844" max="3844" width="13.42578125" style="4" bestFit="1" customWidth="1"/>
    <col min="3845" max="3845" width="16.140625" style="4" customWidth="1"/>
    <col min="3846" max="3846" width="14.140625" style="4" customWidth="1"/>
    <col min="3847" max="3847" width="21.140625" style="4" bestFit="1" customWidth="1"/>
    <col min="3848" max="3848" width="19.7109375" style="4" bestFit="1" customWidth="1"/>
    <col min="3849" max="3849" width="14.42578125" style="4" bestFit="1" customWidth="1"/>
    <col min="3850" max="3850" width="7.28515625" style="4" bestFit="1" customWidth="1"/>
    <col min="3851" max="3852" width="13.28515625" style="4" bestFit="1" customWidth="1"/>
    <col min="3853" max="4096" width="10.85546875" style="4"/>
    <col min="4097" max="4097" width="77" style="4" customWidth="1"/>
    <col min="4098" max="4098" width="7.28515625" style="4" bestFit="1" customWidth="1"/>
    <col min="4099" max="4099" width="13" style="4" bestFit="1" customWidth="1"/>
    <col min="4100" max="4100" width="13.42578125" style="4" bestFit="1" customWidth="1"/>
    <col min="4101" max="4101" width="16.140625" style="4" customWidth="1"/>
    <col min="4102" max="4102" width="14.140625" style="4" customWidth="1"/>
    <col min="4103" max="4103" width="21.140625" style="4" bestFit="1" customWidth="1"/>
    <col min="4104" max="4104" width="19.7109375" style="4" bestFit="1" customWidth="1"/>
    <col min="4105" max="4105" width="14.42578125" style="4" bestFit="1" customWidth="1"/>
    <col min="4106" max="4106" width="7.28515625" style="4" bestFit="1" customWidth="1"/>
    <col min="4107" max="4108" width="13.28515625" style="4" bestFit="1" customWidth="1"/>
    <col min="4109" max="4352" width="10.85546875" style="4"/>
    <col min="4353" max="4353" width="77" style="4" customWidth="1"/>
    <col min="4354" max="4354" width="7.28515625" style="4" bestFit="1" customWidth="1"/>
    <col min="4355" max="4355" width="13" style="4" bestFit="1" customWidth="1"/>
    <col min="4356" max="4356" width="13.42578125" style="4" bestFit="1" customWidth="1"/>
    <col min="4357" max="4357" width="16.140625" style="4" customWidth="1"/>
    <col min="4358" max="4358" width="14.140625" style="4" customWidth="1"/>
    <col min="4359" max="4359" width="21.140625" style="4" bestFit="1" customWidth="1"/>
    <col min="4360" max="4360" width="19.7109375" style="4" bestFit="1" customWidth="1"/>
    <col min="4361" max="4361" width="14.42578125" style="4" bestFit="1" customWidth="1"/>
    <col min="4362" max="4362" width="7.28515625" style="4" bestFit="1" customWidth="1"/>
    <col min="4363" max="4364" width="13.28515625" style="4" bestFit="1" customWidth="1"/>
    <col min="4365" max="4608" width="10.85546875" style="4"/>
    <col min="4609" max="4609" width="77" style="4" customWidth="1"/>
    <col min="4610" max="4610" width="7.28515625" style="4" bestFit="1" customWidth="1"/>
    <col min="4611" max="4611" width="13" style="4" bestFit="1" customWidth="1"/>
    <col min="4612" max="4612" width="13.42578125" style="4" bestFit="1" customWidth="1"/>
    <col min="4613" max="4613" width="16.140625" style="4" customWidth="1"/>
    <col min="4614" max="4614" width="14.140625" style="4" customWidth="1"/>
    <col min="4615" max="4615" width="21.140625" style="4" bestFit="1" customWidth="1"/>
    <col min="4616" max="4616" width="19.7109375" style="4" bestFit="1" customWidth="1"/>
    <col min="4617" max="4617" width="14.42578125" style="4" bestFit="1" customWidth="1"/>
    <col min="4618" max="4618" width="7.28515625" style="4" bestFit="1" customWidth="1"/>
    <col min="4619" max="4620" width="13.28515625" style="4" bestFit="1" customWidth="1"/>
    <col min="4621" max="4864" width="10.85546875" style="4"/>
    <col min="4865" max="4865" width="77" style="4" customWidth="1"/>
    <col min="4866" max="4866" width="7.28515625" style="4" bestFit="1" customWidth="1"/>
    <col min="4867" max="4867" width="13" style="4" bestFit="1" customWidth="1"/>
    <col min="4868" max="4868" width="13.42578125" style="4" bestFit="1" customWidth="1"/>
    <col min="4869" max="4869" width="16.140625" style="4" customWidth="1"/>
    <col min="4870" max="4870" width="14.140625" style="4" customWidth="1"/>
    <col min="4871" max="4871" width="21.140625" style="4" bestFit="1" customWidth="1"/>
    <col min="4872" max="4872" width="19.7109375" style="4" bestFit="1" customWidth="1"/>
    <col min="4873" max="4873" width="14.42578125" style="4" bestFit="1" customWidth="1"/>
    <col min="4874" max="4874" width="7.28515625" style="4" bestFit="1" customWidth="1"/>
    <col min="4875" max="4876" width="13.28515625" style="4" bestFit="1" customWidth="1"/>
    <col min="4877" max="5120" width="10.85546875" style="4"/>
    <col min="5121" max="5121" width="77" style="4" customWidth="1"/>
    <col min="5122" max="5122" width="7.28515625" style="4" bestFit="1" customWidth="1"/>
    <col min="5123" max="5123" width="13" style="4" bestFit="1" customWidth="1"/>
    <col min="5124" max="5124" width="13.42578125" style="4" bestFit="1" customWidth="1"/>
    <col min="5125" max="5125" width="16.140625" style="4" customWidth="1"/>
    <col min="5126" max="5126" width="14.140625" style="4" customWidth="1"/>
    <col min="5127" max="5127" width="21.140625" style="4" bestFit="1" customWidth="1"/>
    <col min="5128" max="5128" width="19.7109375" style="4" bestFit="1" customWidth="1"/>
    <col min="5129" max="5129" width="14.42578125" style="4" bestFit="1" customWidth="1"/>
    <col min="5130" max="5130" width="7.28515625" style="4" bestFit="1" customWidth="1"/>
    <col min="5131" max="5132" width="13.28515625" style="4" bestFit="1" customWidth="1"/>
    <col min="5133" max="5376" width="10.85546875" style="4"/>
    <col min="5377" max="5377" width="77" style="4" customWidth="1"/>
    <col min="5378" max="5378" width="7.28515625" style="4" bestFit="1" customWidth="1"/>
    <col min="5379" max="5379" width="13" style="4" bestFit="1" customWidth="1"/>
    <col min="5380" max="5380" width="13.42578125" style="4" bestFit="1" customWidth="1"/>
    <col min="5381" max="5381" width="16.140625" style="4" customWidth="1"/>
    <col min="5382" max="5382" width="14.140625" style="4" customWidth="1"/>
    <col min="5383" max="5383" width="21.140625" style="4" bestFit="1" customWidth="1"/>
    <col min="5384" max="5384" width="19.7109375" style="4" bestFit="1" customWidth="1"/>
    <col min="5385" max="5385" width="14.42578125" style="4" bestFit="1" customWidth="1"/>
    <col min="5386" max="5386" width="7.28515625" style="4" bestFit="1" customWidth="1"/>
    <col min="5387" max="5388" width="13.28515625" style="4" bestFit="1" customWidth="1"/>
    <col min="5389" max="5632" width="10.85546875" style="4"/>
    <col min="5633" max="5633" width="77" style="4" customWidth="1"/>
    <col min="5634" max="5634" width="7.28515625" style="4" bestFit="1" customWidth="1"/>
    <col min="5635" max="5635" width="13" style="4" bestFit="1" customWidth="1"/>
    <col min="5636" max="5636" width="13.42578125" style="4" bestFit="1" customWidth="1"/>
    <col min="5637" max="5637" width="16.140625" style="4" customWidth="1"/>
    <col min="5638" max="5638" width="14.140625" style="4" customWidth="1"/>
    <col min="5639" max="5639" width="21.140625" style="4" bestFit="1" customWidth="1"/>
    <col min="5640" max="5640" width="19.7109375" style="4" bestFit="1" customWidth="1"/>
    <col min="5641" max="5641" width="14.42578125" style="4" bestFit="1" customWidth="1"/>
    <col min="5642" max="5642" width="7.28515625" style="4" bestFit="1" customWidth="1"/>
    <col min="5643" max="5644" width="13.28515625" style="4" bestFit="1" customWidth="1"/>
    <col min="5645" max="5888" width="10.85546875" style="4"/>
    <col min="5889" max="5889" width="77" style="4" customWidth="1"/>
    <col min="5890" max="5890" width="7.28515625" style="4" bestFit="1" customWidth="1"/>
    <col min="5891" max="5891" width="13" style="4" bestFit="1" customWidth="1"/>
    <col min="5892" max="5892" width="13.42578125" style="4" bestFit="1" customWidth="1"/>
    <col min="5893" max="5893" width="16.140625" style="4" customWidth="1"/>
    <col min="5894" max="5894" width="14.140625" style="4" customWidth="1"/>
    <col min="5895" max="5895" width="21.140625" style="4" bestFit="1" customWidth="1"/>
    <col min="5896" max="5896" width="19.7109375" style="4" bestFit="1" customWidth="1"/>
    <col min="5897" max="5897" width="14.42578125" style="4" bestFit="1" customWidth="1"/>
    <col min="5898" max="5898" width="7.28515625" style="4" bestFit="1" customWidth="1"/>
    <col min="5899" max="5900" width="13.28515625" style="4" bestFit="1" customWidth="1"/>
    <col min="5901" max="6144" width="10.85546875" style="4"/>
    <col min="6145" max="6145" width="77" style="4" customWidth="1"/>
    <col min="6146" max="6146" width="7.28515625" style="4" bestFit="1" customWidth="1"/>
    <col min="6147" max="6147" width="13" style="4" bestFit="1" customWidth="1"/>
    <col min="6148" max="6148" width="13.42578125" style="4" bestFit="1" customWidth="1"/>
    <col min="6149" max="6149" width="16.140625" style="4" customWidth="1"/>
    <col min="6150" max="6150" width="14.140625" style="4" customWidth="1"/>
    <col min="6151" max="6151" width="21.140625" style="4" bestFit="1" customWidth="1"/>
    <col min="6152" max="6152" width="19.7109375" style="4" bestFit="1" customWidth="1"/>
    <col min="6153" max="6153" width="14.42578125" style="4" bestFit="1" customWidth="1"/>
    <col min="6154" max="6154" width="7.28515625" style="4" bestFit="1" customWidth="1"/>
    <col min="6155" max="6156" width="13.28515625" style="4" bestFit="1" customWidth="1"/>
    <col min="6157" max="6400" width="10.85546875" style="4"/>
    <col min="6401" max="6401" width="77" style="4" customWidth="1"/>
    <col min="6402" max="6402" width="7.28515625" style="4" bestFit="1" customWidth="1"/>
    <col min="6403" max="6403" width="13" style="4" bestFit="1" customWidth="1"/>
    <col min="6404" max="6404" width="13.42578125" style="4" bestFit="1" customWidth="1"/>
    <col min="6405" max="6405" width="16.140625" style="4" customWidth="1"/>
    <col min="6406" max="6406" width="14.140625" style="4" customWidth="1"/>
    <col min="6407" max="6407" width="21.140625" style="4" bestFit="1" customWidth="1"/>
    <col min="6408" max="6408" width="19.7109375" style="4" bestFit="1" customWidth="1"/>
    <col min="6409" max="6409" width="14.42578125" style="4" bestFit="1" customWidth="1"/>
    <col min="6410" max="6410" width="7.28515625" style="4" bestFit="1" customWidth="1"/>
    <col min="6411" max="6412" width="13.28515625" style="4" bestFit="1" customWidth="1"/>
    <col min="6413" max="6656" width="10.85546875" style="4"/>
    <col min="6657" max="6657" width="77" style="4" customWidth="1"/>
    <col min="6658" max="6658" width="7.28515625" style="4" bestFit="1" customWidth="1"/>
    <col min="6659" max="6659" width="13" style="4" bestFit="1" customWidth="1"/>
    <col min="6660" max="6660" width="13.42578125" style="4" bestFit="1" customWidth="1"/>
    <col min="6661" max="6661" width="16.140625" style="4" customWidth="1"/>
    <col min="6662" max="6662" width="14.140625" style="4" customWidth="1"/>
    <col min="6663" max="6663" width="21.140625" style="4" bestFit="1" customWidth="1"/>
    <col min="6664" max="6664" width="19.7109375" style="4" bestFit="1" customWidth="1"/>
    <col min="6665" max="6665" width="14.42578125" style="4" bestFit="1" customWidth="1"/>
    <col min="6666" max="6666" width="7.28515625" style="4" bestFit="1" customWidth="1"/>
    <col min="6667" max="6668" width="13.28515625" style="4" bestFit="1" customWidth="1"/>
    <col min="6669" max="6912" width="10.85546875" style="4"/>
    <col min="6913" max="6913" width="77" style="4" customWidth="1"/>
    <col min="6914" max="6914" width="7.28515625" style="4" bestFit="1" customWidth="1"/>
    <col min="6915" max="6915" width="13" style="4" bestFit="1" customWidth="1"/>
    <col min="6916" max="6916" width="13.42578125" style="4" bestFit="1" customWidth="1"/>
    <col min="6917" max="6917" width="16.140625" style="4" customWidth="1"/>
    <col min="6918" max="6918" width="14.140625" style="4" customWidth="1"/>
    <col min="6919" max="6919" width="21.140625" style="4" bestFit="1" customWidth="1"/>
    <col min="6920" max="6920" width="19.7109375" style="4" bestFit="1" customWidth="1"/>
    <col min="6921" max="6921" width="14.42578125" style="4" bestFit="1" customWidth="1"/>
    <col min="6922" max="6922" width="7.28515625" style="4" bestFit="1" customWidth="1"/>
    <col min="6923" max="6924" width="13.28515625" style="4" bestFit="1" customWidth="1"/>
    <col min="6925" max="7168" width="10.85546875" style="4"/>
    <col min="7169" max="7169" width="77" style="4" customWidth="1"/>
    <col min="7170" max="7170" width="7.28515625" style="4" bestFit="1" customWidth="1"/>
    <col min="7171" max="7171" width="13" style="4" bestFit="1" customWidth="1"/>
    <col min="7172" max="7172" width="13.42578125" style="4" bestFit="1" customWidth="1"/>
    <col min="7173" max="7173" width="16.140625" style="4" customWidth="1"/>
    <col min="7174" max="7174" width="14.140625" style="4" customWidth="1"/>
    <col min="7175" max="7175" width="21.140625" style="4" bestFit="1" customWidth="1"/>
    <col min="7176" max="7176" width="19.7109375" style="4" bestFit="1" customWidth="1"/>
    <col min="7177" max="7177" width="14.42578125" style="4" bestFit="1" customWidth="1"/>
    <col min="7178" max="7178" width="7.28515625" style="4" bestFit="1" customWidth="1"/>
    <col min="7179" max="7180" width="13.28515625" style="4" bestFit="1" customWidth="1"/>
    <col min="7181" max="7424" width="10.85546875" style="4"/>
    <col min="7425" max="7425" width="77" style="4" customWidth="1"/>
    <col min="7426" max="7426" width="7.28515625" style="4" bestFit="1" customWidth="1"/>
    <col min="7427" max="7427" width="13" style="4" bestFit="1" customWidth="1"/>
    <col min="7428" max="7428" width="13.42578125" style="4" bestFit="1" customWidth="1"/>
    <col min="7429" max="7429" width="16.140625" style="4" customWidth="1"/>
    <col min="7430" max="7430" width="14.140625" style="4" customWidth="1"/>
    <col min="7431" max="7431" width="21.140625" style="4" bestFit="1" customWidth="1"/>
    <col min="7432" max="7432" width="19.7109375" style="4" bestFit="1" customWidth="1"/>
    <col min="7433" max="7433" width="14.42578125" style="4" bestFit="1" customWidth="1"/>
    <col min="7434" max="7434" width="7.28515625" style="4" bestFit="1" customWidth="1"/>
    <col min="7435" max="7436" width="13.28515625" style="4" bestFit="1" customWidth="1"/>
    <col min="7437" max="7680" width="10.85546875" style="4"/>
    <col min="7681" max="7681" width="77" style="4" customWidth="1"/>
    <col min="7682" max="7682" width="7.28515625" style="4" bestFit="1" customWidth="1"/>
    <col min="7683" max="7683" width="13" style="4" bestFit="1" customWidth="1"/>
    <col min="7684" max="7684" width="13.42578125" style="4" bestFit="1" customWidth="1"/>
    <col min="7685" max="7685" width="16.140625" style="4" customWidth="1"/>
    <col min="7686" max="7686" width="14.140625" style="4" customWidth="1"/>
    <col min="7687" max="7687" width="21.140625" style="4" bestFit="1" customWidth="1"/>
    <col min="7688" max="7688" width="19.7109375" style="4" bestFit="1" customWidth="1"/>
    <col min="7689" max="7689" width="14.42578125" style="4" bestFit="1" customWidth="1"/>
    <col min="7690" max="7690" width="7.28515625" style="4" bestFit="1" customWidth="1"/>
    <col min="7691" max="7692" width="13.28515625" style="4" bestFit="1" customWidth="1"/>
    <col min="7693" max="7936" width="10.85546875" style="4"/>
    <col min="7937" max="7937" width="77" style="4" customWidth="1"/>
    <col min="7938" max="7938" width="7.28515625" style="4" bestFit="1" customWidth="1"/>
    <col min="7939" max="7939" width="13" style="4" bestFit="1" customWidth="1"/>
    <col min="7940" max="7940" width="13.42578125" style="4" bestFit="1" customWidth="1"/>
    <col min="7941" max="7941" width="16.140625" style="4" customWidth="1"/>
    <col min="7942" max="7942" width="14.140625" style="4" customWidth="1"/>
    <col min="7943" max="7943" width="21.140625" style="4" bestFit="1" customWidth="1"/>
    <col min="7944" max="7944" width="19.7109375" style="4" bestFit="1" customWidth="1"/>
    <col min="7945" max="7945" width="14.42578125" style="4" bestFit="1" customWidth="1"/>
    <col min="7946" max="7946" width="7.28515625" style="4" bestFit="1" customWidth="1"/>
    <col min="7947" max="7948" width="13.28515625" style="4" bestFit="1" customWidth="1"/>
    <col min="7949" max="8192" width="10.85546875" style="4"/>
    <col min="8193" max="8193" width="77" style="4" customWidth="1"/>
    <col min="8194" max="8194" width="7.28515625" style="4" bestFit="1" customWidth="1"/>
    <col min="8195" max="8195" width="13" style="4" bestFit="1" customWidth="1"/>
    <col min="8196" max="8196" width="13.42578125" style="4" bestFit="1" customWidth="1"/>
    <col min="8197" max="8197" width="16.140625" style="4" customWidth="1"/>
    <col min="8198" max="8198" width="14.140625" style="4" customWidth="1"/>
    <col min="8199" max="8199" width="21.140625" style="4" bestFit="1" customWidth="1"/>
    <col min="8200" max="8200" width="19.7109375" style="4" bestFit="1" customWidth="1"/>
    <col min="8201" max="8201" width="14.42578125" style="4" bestFit="1" customWidth="1"/>
    <col min="8202" max="8202" width="7.28515625" style="4" bestFit="1" customWidth="1"/>
    <col min="8203" max="8204" width="13.28515625" style="4" bestFit="1" customWidth="1"/>
    <col min="8205" max="8448" width="10.85546875" style="4"/>
    <col min="8449" max="8449" width="77" style="4" customWidth="1"/>
    <col min="8450" max="8450" width="7.28515625" style="4" bestFit="1" customWidth="1"/>
    <col min="8451" max="8451" width="13" style="4" bestFit="1" customWidth="1"/>
    <col min="8452" max="8452" width="13.42578125" style="4" bestFit="1" customWidth="1"/>
    <col min="8453" max="8453" width="16.140625" style="4" customWidth="1"/>
    <col min="8454" max="8454" width="14.140625" style="4" customWidth="1"/>
    <col min="8455" max="8455" width="21.140625" style="4" bestFit="1" customWidth="1"/>
    <col min="8456" max="8456" width="19.7109375" style="4" bestFit="1" customWidth="1"/>
    <col min="8457" max="8457" width="14.42578125" style="4" bestFit="1" customWidth="1"/>
    <col min="8458" max="8458" width="7.28515625" style="4" bestFit="1" customWidth="1"/>
    <col min="8459" max="8460" width="13.28515625" style="4" bestFit="1" customWidth="1"/>
    <col min="8461" max="8704" width="10.85546875" style="4"/>
    <col min="8705" max="8705" width="77" style="4" customWidth="1"/>
    <col min="8706" max="8706" width="7.28515625" style="4" bestFit="1" customWidth="1"/>
    <col min="8707" max="8707" width="13" style="4" bestFit="1" customWidth="1"/>
    <col min="8708" max="8708" width="13.42578125" style="4" bestFit="1" customWidth="1"/>
    <col min="8709" max="8709" width="16.140625" style="4" customWidth="1"/>
    <col min="8710" max="8710" width="14.140625" style="4" customWidth="1"/>
    <col min="8711" max="8711" width="21.140625" style="4" bestFit="1" customWidth="1"/>
    <col min="8712" max="8712" width="19.7109375" style="4" bestFit="1" customWidth="1"/>
    <col min="8713" max="8713" width="14.42578125" style="4" bestFit="1" customWidth="1"/>
    <col min="8714" max="8714" width="7.28515625" style="4" bestFit="1" customWidth="1"/>
    <col min="8715" max="8716" width="13.28515625" style="4" bestFit="1" customWidth="1"/>
    <col min="8717" max="8960" width="10.85546875" style="4"/>
    <col min="8961" max="8961" width="77" style="4" customWidth="1"/>
    <col min="8962" max="8962" width="7.28515625" style="4" bestFit="1" customWidth="1"/>
    <col min="8963" max="8963" width="13" style="4" bestFit="1" customWidth="1"/>
    <col min="8964" max="8964" width="13.42578125" style="4" bestFit="1" customWidth="1"/>
    <col min="8965" max="8965" width="16.140625" style="4" customWidth="1"/>
    <col min="8966" max="8966" width="14.140625" style="4" customWidth="1"/>
    <col min="8967" max="8967" width="21.140625" style="4" bestFit="1" customWidth="1"/>
    <col min="8968" max="8968" width="19.7109375" style="4" bestFit="1" customWidth="1"/>
    <col min="8969" max="8969" width="14.42578125" style="4" bestFit="1" customWidth="1"/>
    <col min="8970" max="8970" width="7.28515625" style="4" bestFit="1" customWidth="1"/>
    <col min="8971" max="8972" width="13.28515625" style="4" bestFit="1" customWidth="1"/>
    <col min="8973" max="9216" width="10.85546875" style="4"/>
    <col min="9217" max="9217" width="77" style="4" customWidth="1"/>
    <col min="9218" max="9218" width="7.28515625" style="4" bestFit="1" customWidth="1"/>
    <col min="9219" max="9219" width="13" style="4" bestFit="1" customWidth="1"/>
    <col min="9220" max="9220" width="13.42578125" style="4" bestFit="1" customWidth="1"/>
    <col min="9221" max="9221" width="16.140625" style="4" customWidth="1"/>
    <col min="9222" max="9222" width="14.140625" style="4" customWidth="1"/>
    <col min="9223" max="9223" width="21.140625" style="4" bestFit="1" customWidth="1"/>
    <col min="9224" max="9224" width="19.7109375" style="4" bestFit="1" customWidth="1"/>
    <col min="9225" max="9225" width="14.42578125" style="4" bestFit="1" customWidth="1"/>
    <col min="9226" max="9226" width="7.28515625" style="4" bestFit="1" customWidth="1"/>
    <col min="9227" max="9228" width="13.28515625" style="4" bestFit="1" customWidth="1"/>
    <col min="9229" max="9472" width="10.85546875" style="4"/>
    <col min="9473" max="9473" width="77" style="4" customWidth="1"/>
    <col min="9474" max="9474" width="7.28515625" style="4" bestFit="1" customWidth="1"/>
    <col min="9475" max="9475" width="13" style="4" bestFit="1" customWidth="1"/>
    <col min="9476" max="9476" width="13.42578125" style="4" bestFit="1" customWidth="1"/>
    <col min="9477" max="9477" width="16.140625" style="4" customWidth="1"/>
    <col min="9478" max="9478" width="14.140625" style="4" customWidth="1"/>
    <col min="9479" max="9479" width="21.140625" style="4" bestFit="1" customWidth="1"/>
    <col min="9480" max="9480" width="19.7109375" style="4" bestFit="1" customWidth="1"/>
    <col min="9481" max="9481" width="14.42578125" style="4" bestFit="1" customWidth="1"/>
    <col min="9482" max="9482" width="7.28515625" style="4" bestFit="1" customWidth="1"/>
    <col min="9483" max="9484" width="13.28515625" style="4" bestFit="1" customWidth="1"/>
    <col min="9485" max="9728" width="10.85546875" style="4"/>
    <col min="9729" max="9729" width="77" style="4" customWidth="1"/>
    <col min="9730" max="9730" width="7.28515625" style="4" bestFit="1" customWidth="1"/>
    <col min="9731" max="9731" width="13" style="4" bestFit="1" customWidth="1"/>
    <col min="9732" max="9732" width="13.42578125" style="4" bestFit="1" customWidth="1"/>
    <col min="9733" max="9733" width="16.140625" style="4" customWidth="1"/>
    <col min="9734" max="9734" width="14.140625" style="4" customWidth="1"/>
    <col min="9735" max="9735" width="21.140625" style="4" bestFit="1" customWidth="1"/>
    <col min="9736" max="9736" width="19.7109375" style="4" bestFit="1" customWidth="1"/>
    <col min="9737" max="9737" width="14.42578125" style="4" bestFit="1" customWidth="1"/>
    <col min="9738" max="9738" width="7.28515625" style="4" bestFit="1" customWidth="1"/>
    <col min="9739" max="9740" width="13.28515625" style="4" bestFit="1" customWidth="1"/>
    <col min="9741" max="9984" width="10.85546875" style="4"/>
    <col min="9985" max="9985" width="77" style="4" customWidth="1"/>
    <col min="9986" max="9986" width="7.28515625" style="4" bestFit="1" customWidth="1"/>
    <col min="9987" max="9987" width="13" style="4" bestFit="1" customWidth="1"/>
    <col min="9988" max="9988" width="13.42578125" style="4" bestFit="1" customWidth="1"/>
    <col min="9989" max="9989" width="16.140625" style="4" customWidth="1"/>
    <col min="9990" max="9990" width="14.140625" style="4" customWidth="1"/>
    <col min="9991" max="9991" width="21.140625" style="4" bestFit="1" customWidth="1"/>
    <col min="9992" max="9992" width="19.7109375" style="4" bestFit="1" customWidth="1"/>
    <col min="9993" max="9993" width="14.42578125" style="4" bestFit="1" customWidth="1"/>
    <col min="9994" max="9994" width="7.28515625" style="4" bestFit="1" customWidth="1"/>
    <col min="9995" max="9996" width="13.28515625" style="4" bestFit="1" customWidth="1"/>
    <col min="9997" max="10240" width="10.85546875" style="4"/>
    <col min="10241" max="10241" width="77" style="4" customWidth="1"/>
    <col min="10242" max="10242" width="7.28515625" style="4" bestFit="1" customWidth="1"/>
    <col min="10243" max="10243" width="13" style="4" bestFit="1" customWidth="1"/>
    <col min="10244" max="10244" width="13.42578125" style="4" bestFit="1" customWidth="1"/>
    <col min="10245" max="10245" width="16.140625" style="4" customWidth="1"/>
    <col min="10246" max="10246" width="14.140625" style="4" customWidth="1"/>
    <col min="10247" max="10247" width="21.140625" style="4" bestFit="1" customWidth="1"/>
    <col min="10248" max="10248" width="19.7109375" style="4" bestFit="1" customWidth="1"/>
    <col min="10249" max="10249" width="14.42578125" style="4" bestFit="1" customWidth="1"/>
    <col min="10250" max="10250" width="7.28515625" style="4" bestFit="1" customWidth="1"/>
    <col min="10251" max="10252" width="13.28515625" style="4" bestFit="1" customWidth="1"/>
    <col min="10253" max="10496" width="10.85546875" style="4"/>
    <col min="10497" max="10497" width="77" style="4" customWidth="1"/>
    <col min="10498" max="10498" width="7.28515625" style="4" bestFit="1" customWidth="1"/>
    <col min="10499" max="10499" width="13" style="4" bestFit="1" customWidth="1"/>
    <col min="10500" max="10500" width="13.42578125" style="4" bestFit="1" customWidth="1"/>
    <col min="10501" max="10501" width="16.140625" style="4" customWidth="1"/>
    <col min="10502" max="10502" width="14.140625" style="4" customWidth="1"/>
    <col min="10503" max="10503" width="21.140625" style="4" bestFit="1" customWidth="1"/>
    <col min="10504" max="10504" width="19.7109375" style="4" bestFit="1" customWidth="1"/>
    <col min="10505" max="10505" width="14.42578125" style="4" bestFit="1" customWidth="1"/>
    <col min="10506" max="10506" width="7.28515625" style="4" bestFit="1" customWidth="1"/>
    <col min="10507" max="10508" width="13.28515625" style="4" bestFit="1" customWidth="1"/>
    <col min="10509" max="10752" width="10.85546875" style="4"/>
    <col min="10753" max="10753" width="77" style="4" customWidth="1"/>
    <col min="10754" max="10754" width="7.28515625" style="4" bestFit="1" customWidth="1"/>
    <col min="10755" max="10755" width="13" style="4" bestFit="1" customWidth="1"/>
    <col min="10756" max="10756" width="13.42578125" style="4" bestFit="1" customWidth="1"/>
    <col min="10757" max="10757" width="16.140625" style="4" customWidth="1"/>
    <col min="10758" max="10758" width="14.140625" style="4" customWidth="1"/>
    <col min="10759" max="10759" width="21.140625" style="4" bestFit="1" customWidth="1"/>
    <col min="10760" max="10760" width="19.7109375" style="4" bestFit="1" customWidth="1"/>
    <col min="10761" max="10761" width="14.42578125" style="4" bestFit="1" customWidth="1"/>
    <col min="10762" max="10762" width="7.28515625" style="4" bestFit="1" customWidth="1"/>
    <col min="10763" max="10764" width="13.28515625" style="4" bestFit="1" customWidth="1"/>
    <col min="10765" max="11008" width="10.85546875" style="4"/>
    <col min="11009" max="11009" width="77" style="4" customWidth="1"/>
    <col min="11010" max="11010" width="7.28515625" style="4" bestFit="1" customWidth="1"/>
    <col min="11011" max="11011" width="13" style="4" bestFit="1" customWidth="1"/>
    <col min="11012" max="11012" width="13.42578125" style="4" bestFit="1" customWidth="1"/>
    <col min="11013" max="11013" width="16.140625" style="4" customWidth="1"/>
    <col min="11014" max="11014" width="14.140625" style="4" customWidth="1"/>
    <col min="11015" max="11015" width="21.140625" style="4" bestFit="1" customWidth="1"/>
    <col min="11016" max="11016" width="19.7109375" style="4" bestFit="1" customWidth="1"/>
    <col min="11017" max="11017" width="14.42578125" style="4" bestFit="1" customWidth="1"/>
    <col min="11018" max="11018" width="7.28515625" style="4" bestFit="1" customWidth="1"/>
    <col min="11019" max="11020" width="13.28515625" style="4" bestFit="1" customWidth="1"/>
    <col min="11021" max="11264" width="10.85546875" style="4"/>
    <col min="11265" max="11265" width="77" style="4" customWidth="1"/>
    <col min="11266" max="11266" width="7.28515625" style="4" bestFit="1" customWidth="1"/>
    <col min="11267" max="11267" width="13" style="4" bestFit="1" customWidth="1"/>
    <col min="11268" max="11268" width="13.42578125" style="4" bestFit="1" customWidth="1"/>
    <col min="11269" max="11269" width="16.140625" style="4" customWidth="1"/>
    <col min="11270" max="11270" width="14.140625" style="4" customWidth="1"/>
    <col min="11271" max="11271" width="21.140625" style="4" bestFit="1" customWidth="1"/>
    <col min="11272" max="11272" width="19.7109375" style="4" bestFit="1" customWidth="1"/>
    <col min="11273" max="11273" width="14.42578125" style="4" bestFit="1" customWidth="1"/>
    <col min="11274" max="11274" width="7.28515625" style="4" bestFit="1" customWidth="1"/>
    <col min="11275" max="11276" width="13.28515625" style="4" bestFit="1" customWidth="1"/>
    <col min="11277" max="11520" width="10.85546875" style="4"/>
    <col min="11521" max="11521" width="77" style="4" customWidth="1"/>
    <col min="11522" max="11522" width="7.28515625" style="4" bestFit="1" customWidth="1"/>
    <col min="11523" max="11523" width="13" style="4" bestFit="1" customWidth="1"/>
    <col min="11524" max="11524" width="13.42578125" style="4" bestFit="1" customWidth="1"/>
    <col min="11525" max="11525" width="16.140625" style="4" customWidth="1"/>
    <col min="11526" max="11526" width="14.140625" style="4" customWidth="1"/>
    <col min="11527" max="11527" width="21.140625" style="4" bestFit="1" customWidth="1"/>
    <col min="11528" max="11528" width="19.7109375" style="4" bestFit="1" customWidth="1"/>
    <col min="11529" max="11529" width="14.42578125" style="4" bestFit="1" customWidth="1"/>
    <col min="11530" max="11530" width="7.28515625" style="4" bestFit="1" customWidth="1"/>
    <col min="11531" max="11532" width="13.28515625" style="4" bestFit="1" customWidth="1"/>
    <col min="11533" max="11776" width="10.85546875" style="4"/>
    <col min="11777" max="11777" width="77" style="4" customWidth="1"/>
    <col min="11778" max="11778" width="7.28515625" style="4" bestFit="1" customWidth="1"/>
    <col min="11779" max="11779" width="13" style="4" bestFit="1" customWidth="1"/>
    <col min="11780" max="11780" width="13.42578125" style="4" bestFit="1" customWidth="1"/>
    <col min="11781" max="11781" width="16.140625" style="4" customWidth="1"/>
    <col min="11782" max="11782" width="14.140625" style="4" customWidth="1"/>
    <col min="11783" max="11783" width="21.140625" style="4" bestFit="1" customWidth="1"/>
    <col min="11784" max="11784" width="19.7109375" style="4" bestFit="1" customWidth="1"/>
    <col min="11785" max="11785" width="14.42578125" style="4" bestFit="1" customWidth="1"/>
    <col min="11786" max="11786" width="7.28515625" style="4" bestFit="1" customWidth="1"/>
    <col min="11787" max="11788" width="13.28515625" style="4" bestFit="1" customWidth="1"/>
    <col min="11789" max="12032" width="10.85546875" style="4"/>
    <col min="12033" max="12033" width="77" style="4" customWidth="1"/>
    <col min="12034" max="12034" width="7.28515625" style="4" bestFit="1" customWidth="1"/>
    <col min="12035" max="12035" width="13" style="4" bestFit="1" customWidth="1"/>
    <col min="12036" max="12036" width="13.42578125" style="4" bestFit="1" customWidth="1"/>
    <col min="12037" max="12037" width="16.140625" style="4" customWidth="1"/>
    <col min="12038" max="12038" width="14.140625" style="4" customWidth="1"/>
    <col min="12039" max="12039" width="21.140625" style="4" bestFit="1" customWidth="1"/>
    <col min="12040" max="12040" width="19.7109375" style="4" bestFit="1" customWidth="1"/>
    <col min="12041" max="12041" width="14.42578125" style="4" bestFit="1" customWidth="1"/>
    <col min="12042" max="12042" width="7.28515625" style="4" bestFit="1" customWidth="1"/>
    <col min="12043" max="12044" width="13.28515625" style="4" bestFit="1" customWidth="1"/>
    <col min="12045" max="12288" width="10.85546875" style="4"/>
    <col min="12289" max="12289" width="77" style="4" customWidth="1"/>
    <col min="12290" max="12290" width="7.28515625" style="4" bestFit="1" customWidth="1"/>
    <col min="12291" max="12291" width="13" style="4" bestFit="1" customWidth="1"/>
    <col min="12292" max="12292" width="13.42578125" style="4" bestFit="1" customWidth="1"/>
    <col min="12293" max="12293" width="16.140625" style="4" customWidth="1"/>
    <col min="12294" max="12294" width="14.140625" style="4" customWidth="1"/>
    <col min="12295" max="12295" width="21.140625" style="4" bestFit="1" customWidth="1"/>
    <col min="12296" max="12296" width="19.7109375" style="4" bestFit="1" customWidth="1"/>
    <col min="12297" max="12297" width="14.42578125" style="4" bestFit="1" customWidth="1"/>
    <col min="12298" max="12298" width="7.28515625" style="4" bestFit="1" customWidth="1"/>
    <col min="12299" max="12300" width="13.28515625" style="4" bestFit="1" customWidth="1"/>
    <col min="12301" max="12544" width="10.85546875" style="4"/>
    <col min="12545" max="12545" width="77" style="4" customWidth="1"/>
    <col min="12546" max="12546" width="7.28515625" style="4" bestFit="1" customWidth="1"/>
    <col min="12547" max="12547" width="13" style="4" bestFit="1" customWidth="1"/>
    <col min="12548" max="12548" width="13.42578125" style="4" bestFit="1" customWidth="1"/>
    <col min="12549" max="12549" width="16.140625" style="4" customWidth="1"/>
    <col min="12550" max="12550" width="14.140625" style="4" customWidth="1"/>
    <col min="12551" max="12551" width="21.140625" style="4" bestFit="1" customWidth="1"/>
    <col min="12552" max="12552" width="19.7109375" style="4" bestFit="1" customWidth="1"/>
    <col min="12553" max="12553" width="14.42578125" style="4" bestFit="1" customWidth="1"/>
    <col min="12554" max="12554" width="7.28515625" style="4" bestFit="1" customWidth="1"/>
    <col min="12555" max="12556" width="13.28515625" style="4" bestFit="1" customWidth="1"/>
    <col min="12557" max="12800" width="10.85546875" style="4"/>
    <col min="12801" max="12801" width="77" style="4" customWidth="1"/>
    <col min="12802" max="12802" width="7.28515625" style="4" bestFit="1" customWidth="1"/>
    <col min="12803" max="12803" width="13" style="4" bestFit="1" customWidth="1"/>
    <col min="12804" max="12804" width="13.42578125" style="4" bestFit="1" customWidth="1"/>
    <col min="12805" max="12805" width="16.140625" style="4" customWidth="1"/>
    <col min="12806" max="12806" width="14.140625" style="4" customWidth="1"/>
    <col min="12807" max="12807" width="21.140625" style="4" bestFit="1" customWidth="1"/>
    <col min="12808" max="12808" width="19.7109375" style="4" bestFit="1" customWidth="1"/>
    <col min="12809" max="12809" width="14.42578125" style="4" bestFit="1" customWidth="1"/>
    <col min="12810" max="12810" width="7.28515625" style="4" bestFit="1" customWidth="1"/>
    <col min="12811" max="12812" width="13.28515625" style="4" bestFit="1" customWidth="1"/>
    <col min="12813" max="13056" width="10.85546875" style="4"/>
    <col min="13057" max="13057" width="77" style="4" customWidth="1"/>
    <col min="13058" max="13058" width="7.28515625" style="4" bestFit="1" customWidth="1"/>
    <col min="13059" max="13059" width="13" style="4" bestFit="1" customWidth="1"/>
    <col min="13060" max="13060" width="13.42578125" style="4" bestFit="1" customWidth="1"/>
    <col min="13061" max="13061" width="16.140625" style="4" customWidth="1"/>
    <col min="13062" max="13062" width="14.140625" style="4" customWidth="1"/>
    <col min="13063" max="13063" width="21.140625" style="4" bestFit="1" customWidth="1"/>
    <col min="13064" max="13064" width="19.7109375" style="4" bestFit="1" customWidth="1"/>
    <col min="13065" max="13065" width="14.42578125" style="4" bestFit="1" customWidth="1"/>
    <col min="13066" max="13066" width="7.28515625" style="4" bestFit="1" customWidth="1"/>
    <col min="13067" max="13068" width="13.28515625" style="4" bestFit="1" customWidth="1"/>
    <col min="13069" max="13312" width="10.85546875" style="4"/>
    <col min="13313" max="13313" width="77" style="4" customWidth="1"/>
    <col min="13314" max="13314" width="7.28515625" style="4" bestFit="1" customWidth="1"/>
    <col min="13315" max="13315" width="13" style="4" bestFit="1" customWidth="1"/>
    <col min="13316" max="13316" width="13.42578125" style="4" bestFit="1" customWidth="1"/>
    <col min="13317" max="13317" width="16.140625" style="4" customWidth="1"/>
    <col min="13318" max="13318" width="14.140625" style="4" customWidth="1"/>
    <col min="13319" max="13319" width="21.140625" style="4" bestFit="1" customWidth="1"/>
    <col min="13320" max="13320" width="19.7109375" style="4" bestFit="1" customWidth="1"/>
    <col min="13321" max="13321" width="14.42578125" style="4" bestFit="1" customWidth="1"/>
    <col min="13322" max="13322" width="7.28515625" style="4" bestFit="1" customWidth="1"/>
    <col min="13323" max="13324" width="13.28515625" style="4" bestFit="1" customWidth="1"/>
    <col min="13325" max="13568" width="10.85546875" style="4"/>
    <col min="13569" max="13569" width="77" style="4" customWidth="1"/>
    <col min="13570" max="13570" width="7.28515625" style="4" bestFit="1" customWidth="1"/>
    <col min="13571" max="13571" width="13" style="4" bestFit="1" customWidth="1"/>
    <col min="13572" max="13572" width="13.42578125" style="4" bestFit="1" customWidth="1"/>
    <col min="13573" max="13573" width="16.140625" style="4" customWidth="1"/>
    <col min="13574" max="13574" width="14.140625" style="4" customWidth="1"/>
    <col min="13575" max="13575" width="21.140625" style="4" bestFit="1" customWidth="1"/>
    <col min="13576" max="13576" width="19.7109375" style="4" bestFit="1" customWidth="1"/>
    <col min="13577" max="13577" width="14.42578125" style="4" bestFit="1" customWidth="1"/>
    <col min="13578" max="13578" width="7.28515625" style="4" bestFit="1" customWidth="1"/>
    <col min="13579" max="13580" width="13.28515625" style="4" bestFit="1" customWidth="1"/>
    <col min="13581" max="13824" width="10.85546875" style="4"/>
    <col min="13825" max="13825" width="77" style="4" customWidth="1"/>
    <col min="13826" max="13826" width="7.28515625" style="4" bestFit="1" customWidth="1"/>
    <col min="13827" max="13827" width="13" style="4" bestFit="1" customWidth="1"/>
    <col min="13828" max="13828" width="13.42578125" style="4" bestFit="1" customWidth="1"/>
    <col min="13829" max="13829" width="16.140625" style="4" customWidth="1"/>
    <col min="13830" max="13830" width="14.140625" style="4" customWidth="1"/>
    <col min="13831" max="13831" width="21.140625" style="4" bestFit="1" customWidth="1"/>
    <col min="13832" max="13832" width="19.7109375" style="4" bestFit="1" customWidth="1"/>
    <col min="13833" max="13833" width="14.42578125" style="4" bestFit="1" customWidth="1"/>
    <col min="13834" max="13834" width="7.28515625" style="4" bestFit="1" customWidth="1"/>
    <col min="13835" max="13836" width="13.28515625" style="4" bestFit="1" customWidth="1"/>
    <col min="13837" max="14080" width="10.85546875" style="4"/>
    <col min="14081" max="14081" width="77" style="4" customWidth="1"/>
    <col min="14082" max="14082" width="7.28515625" style="4" bestFit="1" customWidth="1"/>
    <col min="14083" max="14083" width="13" style="4" bestFit="1" customWidth="1"/>
    <col min="14084" max="14084" width="13.42578125" style="4" bestFit="1" customWidth="1"/>
    <col min="14085" max="14085" width="16.140625" style="4" customWidth="1"/>
    <col min="14086" max="14086" width="14.140625" style="4" customWidth="1"/>
    <col min="14087" max="14087" width="21.140625" style="4" bestFit="1" customWidth="1"/>
    <col min="14088" max="14088" width="19.7109375" style="4" bestFit="1" customWidth="1"/>
    <col min="14089" max="14089" width="14.42578125" style="4" bestFit="1" customWidth="1"/>
    <col min="14090" max="14090" width="7.28515625" style="4" bestFit="1" customWidth="1"/>
    <col min="14091" max="14092" width="13.28515625" style="4" bestFit="1" customWidth="1"/>
    <col min="14093" max="14336" width="10.85546875" style="4"/>
    <col min="14337" max="14337" width="77" style="4" customWidth="1"/>
    <col min="14338" max="14338" width="7.28515625" style="4" bestFit="1" customWidth="1"/>
    <col min="14339" max="14339" width="13" style="4" bestFit="1" customWidth="1"/>
    <col min="14340" max="14340" width="13.42578125" style="4" bestFit="1" customWidth="1"/>
    <col min="14341" max="14341" width="16.140625" style="4" customWidth="1"/>
    <col min="14342" max="14342" width="14.140625" style="4" customWidth="1"/>
    <col min="14343" max="14343" width="21.140625" style="4" bestFit="1" customWidth="1"/>
    <col min="14344" max="14344" width="19.7109375" style="4" bestFit="1" customWidth="1"/>
    <col min="14345" max="14345" width="14.42578125" style="4" bestFit="1" customWidth="1"/>
    <col min="14346" max="14346" width="7.28515625" style="4" bestFit="1" customWidth="1"/>
    <col min="14347" max="14348" width="13.28515625" style="4" bestFit="1" customWidth="1"/>
    <col min="14349" max="14592" width="10.85546875" style="4"/>
    <col min="14593" max="14593" width="77" style="4" customWidth="1"/>
    <col min="14594" max="14594" width="7.28515625" style="4" bestFit="1" customWidth="1"/>
    <col min="14595" max="14595" width="13" style="4" bestFit="1" customWidth="1"/>
    <col min="14596" max="14596" width="13.42578125" style="4" bestFit="1" customWidth="1"/>
    <col min="14597" max="14597" width="16.140625" style="4" customWidth="1"/>
    <col min="14598" max="14598" width="14.140625" style="4" customWidth="1"/>
    <col min="14599" max="14599" width="21.140625" style="4" bestFit="1" customWidth="1"/>
    <col min="14600" max="14600" width="19.7109375" style="4" bestFit="1" customWidth="1"/>
    <col min="14601" max="14601" width="14.42578125" style="4" bestFit="1" customWidth="1"/>
    <col min="14602" max="14602" width="7.28515625" style="4" bestFit="1" customWidth="1"/>
    <col min="14603" max="14604" width="13.28515625" style="4" bestFit="1" customWidth="1"/>
    <col min="14605" max="14848" width="10.85546875" style="4"/>
    <col min="14849" max="14849" width="77" style="4" customWidth="1"/>
    <col min="14850" max="14850" width="7.28515625" style="4" bestFit="1" customWidth="1"/>
    <col min="14851" max="14851" width="13" style="4" bestFit="1" customWidth="1"/>
    <col min="14852" max="14852" width="13.42578125" style="4" bestFit="1" customWidth="1"/>
    <col min="14853" max="14853" width="16.140625" style="4" customWidth="1"/>
    <col min="14854" max="14854" width="14.140625" style="4" customWidth="1"/>
    <col min="14855" max="14855" width="21.140625" style="4" bestFit="1" customWidth="1"/>
    <col min="14856" max="14856" width="19.7109375" style="4" bestFit="1" customWidth="1"/>
    <col min="14857" max="14857" width="14.42578125" style="4" bestFit="1" customWidth="1"/>
    <col min="14858" max="14858" width="7.28515625" style="4" bestFit="1" customWidth="1"/>
    <col min="14859" max="14860" width="13.28515625" style="4" bestFit="1" customWidth="1"/>
    <col min="14861" max="15104" width="10.85546875" style="4"/>
    <col min="15105" max="15105" width="77" style="4" customWidth="1"/>
    <col min="15106" max="15106" width="7.28515625" style="4" bestFit="1" customWidth="1"/>
    <col min="15107" max="15107" width="13" style="4" bestFit="1" customWidth="1"/>
    <col min="15108" max="15108" width="13.42578125" style="4" bestFit="1" customWidth="1"/>
    <col min="15109" max="15109" width="16.140625" style="4" customWidth="1"/>
    <col min="15110" max="15110" width="14.140625" style="4" customWidth="1"/>
    <col min="15111" max="15111" width="21.140625" style="4" bestFit="1" customWidth="1"/>
    <col min="15112" max="15112" width="19.7109375" style="4" bestFit="1" customWidth="1"/>
    <col min="15113" max="15113" width="14.42578125" style="4" bestFit="1" customWidth="1"/>
    <col min="15114" max="15114" width="7.28515625" style="4" bestFit="1" customWidth="1"/>
    <col min="15115" max="15116" width="13.28515625" style="4" bestFit="1" customWidth="1"/>
    <col min="15117" max="15360" width="10.85546875" style="4"/>
    <col min="15361" max="15361" width="77" style="4" customWidth="1"/>
    <col min="15362" max="15362" width="7.28515625" style="4" bestFit="1" customWidth="1"/>
    <col min="15363" max="15363" width="13" style="4" bestFit="1" customWidth="1"/>
    <col min="15364" max="15364" width="13.42578125" style="4" bestFit="1" customWidth="1"/>
    <col min="15365" max="15365" width="16.140625" style="4" customWidth="1"/>
    <col min="15366" max="15366" width="14.140625" style="4" customWidth="1"/>
    <col min="15367" max="15367" width="21.140625" style="4" bestFit="1" customWidth="1"/>
    <col min="15368" max="15368" width="19.7109375" style="4" bestFit="1" customWidth="1"/>
    <col min="15369" max="15369" width="14.42578125" style="4" bestFit="1" customWidth="1"/>
    <col min="15370" max="15370" width="7.28515625" style="4" bestFit="1" customWidth="1"/>
    <col min="15371" max="15372" width="13.28515625" style="4" bestFit="1" customWidth="1"/>
    <col min="15373" max="15616" width="10.85546875" style="4"/>
    <col min="15617" max="15617" width="77" style="4" customWidth="1"/>
    <col min="15618" max="15618" width="7.28515625" style="4" bestFit="1" customWidth="1"/>
    <col min="15619" max="15619" width="13" style="4" bestFit="1" customWidth="1"/>
    <col min="15620" max="15620" width="13.42578125" style="4" bestFit="1" customWidth="1"/>
    <col min="15621" max="15621" width="16.140625" style="4" customWidth="1"/>
    <col min="15622" max="15622" width="14.140625" style="4" customWidth="1"/>
    <col min="15623" max="15623" width="21.140625" style="4" bestFit="1" customWidth="1"/>
    <col min="15624" max="15624" width="19.7109375" style="4" bestFit="1" customWidth="1"/>
    <col min="15625" max="15625" width="14.42578125" style="4" bestFit="1" customWidth="1"/>
    <col min="15626" max="15626" width="7.28515625" style="4" bestFit="1" customWidth="1"/>
    <col min="15627" max="15628" width="13.28515625" style="4" bestFit="1" customWidth="1"/>
    <col min="15629" max="15872" width="10.85546875" style="4"/>
    <col min="15873" max="15873" width="77" style="4" customWidth="1"/>
    <col min="15874" max="15874" width="7.28515625" style="4" bestFit="1" customWidth="1"/>
    <col min="15875" max="15875" width="13" style="4" bestFit="1" customWidth="1"/>
    <col min="15876" max="15876" width="13.42578125" style="4" bestFit="1" customWidth="1"/>
    <col min="15877" max="15877" width="16.140625" style="4" customWidth="1"/>
    <col min="15878" max="15878" width="14.140625" style="4" customWidth="1"/>
    <col min="15879" max="15879" width="21.140625" style="4" bestFit="1" customWidth="1"/>
    <col min="15880" max="15880" width="19.7109375" style="4" bestFit="1" customWidth="1"/>
    <col min="15881" max="15881" width="14.42578125" style="4" bestFit="1" customWidth="1"/>
    <col min="15882" max="15882" width="7.28515625" style="4" bestFit="1" customWidth="1"/>
    <col min="15883" max="15884" width="13.28515625" style="4" bestFit="1" customWidth="1"/>
    <col min="15885" max="16128" width="10.85546875" style="4"/>
    <col min="16129" max="16129" width="77" style="4" customWidth="1"/>
    <col min="16130" max="16130" width="7.28515625" style="4" bestFit="1" customWidth="1"/>
    <col min="16131" max="16131" width="13" style="4" bestFit="1" customWidth="1"/>
    <col min="16132" max="16132" width="13.42578125" style="4" bestFit="1" customWidth="1"/>
    <col min="16133" max="16133" width="16.140625" style="4" customWidth="1"/>
    <col min="16134" max="16134" width="14.140625" style="4" customWidth="1"/>
    <col min="16135" max="16135" width="21.140625" style="4" bestFit="1" customWidth="1"/>
    <col min="16136" max="16136" width="19.7109375" style="4" bestFit="1" customWidth="1"/>
    <col min="16137" max="16137" width="14.42578125" style="4" bestFit="1" customWidth="1"/>
    <col min="16138" max="16138" width="7.28515625" style="4" bestFit="1" customWidth="1"/>
    <col min="16139" max="16140" width="13.28515625" style="4" bestFit="1" customWidth="1"/>
    <col min="16141" max="16384" width="10.85546875" style="4"/>
  </cols>
  <sheetData>
    <row r="1" spans="1:7" x14ac:dyDescent="0.25">
      <c r="C1" s="2"/>
    </row>
    <row r="2" spans="1:7" x14ac:dyDescent="0.25">
      <c r="C2" s="2"/>
    </row>
    <row r="3" spans="1:7" x14ac:dyDescent="0.25">
      <c r="A3" s="70"/>
      <c r="B3" s="70"/>
      <c r="C3" s="70"/>
      <c r="D3" s="70"/>
      <c r="E3" s="70"/>
    </row>
    <row r="4" spans="1:7" x14ac:dyDescent="0.25">
      <c r="C4" s="2"/>
    </row>
    <row r="5" spans="1:7" x14ac:dyDescent="0.25">
      <c r="C5" s="2"/>
    </row>
    <row r="6" spans="1:7" x14ac:dyDescent="0.25">
      <c r="C6" s="2"/>
    </row>
    <row r="7" spans="1:7" x14ac:dyDescent="0.25">
      <c r="C7" s="2"/>
    </row>
    <row r="8" spans="1:7" x14ac:dyDescent="0.25">
      <c r="C8" s="2"/>
    </row>
    <row r="10" spans="1:7" x14ac:dyDescent="0.25">
      <c r="E10" s="6"/>
    </row>
    <row r="11" spans="1:7" x14ac:dyDescent="0.25">
      <c r="E11" s="6"/>
    </row>
    <row r="12" spans="1:7" ht="9.75" customHeight="1" x14ac:dyDescent="0.25">
      <c r="E12" s="6"/>
    </row>
    <row r="13" spans="1:7" ht="23.25" x14ac:dyDescent="0.25">
      <c r="A13" s="71" t="s">
        <v>0</v>
      </c>
      <c r="B13" s="71"/>
      <c r="C13" s="71"/>
      <c r="D13" s="71"/>
      <c r="E13" s="71"/>
      <c r="F13" s="71"/>
      <c r="G13" s="71"/>
    </row>
    <row r="14" spans="1:7" x14ac:dyDescent="0.25">
      <c r="E14" s="6"/>
    </row>
    <row r="15" spans="1:7" x14ac:dyDescent="0.25">
      <c r="E15" s="6"/>
    </row>
    <row r="16" spans="1:7" x14ac:dyDescent="0.25">
      <c r="E16" s="6"/>
    </row>
    <row r="17" spans="1:7" ht="18.75" x14ac:dyDescent="0.3">
      <c r="C17" s="4"/>
      <c r="D17" s="4"/>
      <c r="E17" s="72" t="s">
        <v>1</v>
      </c>
      <c r="F17" s="72"/>
      <c r="G17" s="7">
        <f ca="1">TODAY()</f>
        <v>45723</v>
      </c>
    </row>
    <row r="18" spans="1:7" x14ac:dyDescent="0.25">
      <c r="E18" s="6"/>
    </row>
    <row r="19" spans="1:7" x14ac:dyDescent="0.25">
      <c r="B19" s="4"/>
      <c r="C19" s="4"/>
      <c r="D19" s="4"/>
    </row>
    <row r="20" spans="1:7" x14ac:dyDescent="0.25">
      <c r="B20" s="4"/>
      <c r="C20" s="4"/>
      <c r="D20" s="4"/>
    </row>
    <row r="21" spans="1:7" x14ac:dyDescent="0.25">
      <c r="C21" s="2"/>
    </row>
    <row r="22" spans="1:7" x14ac:dyDescent="0.25">
      <c r="C22" s="2"/>
    </row>
    <row r="23" spans="1:7" x14ac:dyDescent="0.25">
      <c r="C23" s="2"/>
    </row>
    <row r="24" spans="1:7" ht="25.5" x14ac:dyDescent="0.25">
      <c r="A24" s="73" t="s">
        <v>2</v>
      </c>
      <c r="B24" s="73"/>
      <c r="C24" s="73"/>
      <c r="D24" s="73"/>
      <c r="E24" s="73"/>
      <c r="F24" s="73"/>
      <c r="G24" s="73"/>
    </row>
    <row r="25" spans="1:7" ht="26.25" x14ac:dyDescent="0.25">
      <c r="A25" s="69" t="s">
        <v>3</v>
      </c>
      <c r="B25" s="69"/>
      <c r="C25" s="69"/>
      <c r="D25" s="69"/>
      <c r="E25" s="69"/>
      <c r="F25" s="69"/>
      <c r="G25" s="69"/>
    </row>
    <row r="26" spans="1:7" ht="26.25" x14ac:dyDescent="0.25">
      <c r="A26" s="69" t="s">
        <v>4</v>
      </c>
      <c r="B26" s="69"/>
      <c r="C26" s="69"/>
      <c r="D26" s="69"/>
      <c r="E26" s="69"/>
      <c r="F26" s="69"/>
      <c r="G26" s="69"/>
    </row>
    <row r="27" spans="1:7" x14ac:dyDescent="0.25">
      <c r="A27" s="78"/>
      <c r="B27" s="78"/>
      <c r="C27" s="78"/>
      <c r="D27" s="78"/>
      <c r="E27" s="78"/>
    </row>
    <row r="28" spans="1:7" x14ac:dyDescent="0.25">
      <c r="A28" s="8"/>
      <c r="B28" s="8"/>
      <c r="C28" s="8"/>
      <c r="D28" s="8"/>
      <c r="E28" s="8"/>
    </row>
    <row r="29" spans="1:7" x14ac:dyDescent="0.25">
      <c r="A29" s="8"/>
      <c r="C29" s="2"/>
    </row>
    <row r="30" spans="1:7" x14ac:dyDescent="0.25">
      <c r="A30" s="8"/>
      <c r="C30" s="2"/>
    </row>
    <row r="31" spans="1:7" ht="23.25" x14ac:dyDescent="0.25">
      <c r="A31" s="79" t="s">
        <v>5</v>
      </c>
      <c r="B31" s="79"/>
      <c r="C31" s="79"/>
      <c r="D31" s="79"/>
      <c r="E31" s="79"/>
      <c r="F31" s="79"/>
      <c r="G31" s="79"/>
    </row>
    <row r="32" spans="1:7" ht="23.25" x14ac:dyDescent="0.25">
      <c r="A32" s="80" t="s">
        <v>6</v>
      </c>
      <c r="B32" s="80"/>
      <c r="C32" s="80"/>
      <c r="D32" s="80"/>
      <c r="E32" s="80"/>
      <c r="F32" s="80"/>
      <c r="G32" s="80"/>
    </row>
    <row r="33" spans="1:7" x14ac:dyDescent="0.25">
      <c r="A33" s="8"/>
      <c r="B33" s="8"/>
      <c r="C33" s="8"/>
      <c r="D33" s="8"/>
      <c r="E33" s="8"/>
    </row>
    <row r="34" spans="1:7" x14ac:dyDescent="0.25">
      <c r="A34" s="8"/>
      <c r="B34" s="8"/>
      <c r="C34" s="8"/>
      <c r="D34" s="8"/>
      <c r="E34" s="8"/>
    </row>
    <row r="35" spans="1:7" x14ac:dyDescent="0.25">
      <c r="A35" s="8"/>
      <c r="B35" s="8"/>
      <c r="C35" s="8"/>
      <c r="D35" s="8"/>
      <c r="E35" s="8"/>
    </row>
    <row r="36" spans="1:7" x14ac:dyDescent="0.25">
      <c r="A36" s="8"/>
      <c r="B36" s="8"/>
      <c r="C36" s="8"/>
      <c r="D36" s="8"/>
      <c r="E36" s="8"/>
    </row>
    <row r="37" spans="1:7" x14ac:dyDescent="0.25">
      <c r="A37" s="8"/>
      <c r="B37" s="8"/>
      <c r="C37" s="8"/>
      <c r="D37" s="8"/>
      <c r="E37" s="8"/>
    </row>
    <row r="38" spans="1:7" ht="25.5" customHeight="1" x14ac:dyDescent="0.25">
      <c r="A38" s="81" t="s">
        <v>7</v>
      </c>
      <c r="B38" s="81"/>
      <c r="C38" s="81"/>
      <c r="D38" s="81"/>
      <c r="E38" s="81"/>
      <c r="F38" s="81"/>
      <c r="G38" s="81"/>
    </row>
    <row r="39" spans="1:7" ht="39.75" customHeight="1" x14ac:dyDescent="0.25">
      <c r="A39" s="81"/>
      <c r="B39" s="81"/>
      <c r="C39" s="81"/>
      <c r="D39" s="81"/>
      <c r="E39" s="81"/>
      <c r="F39" s="81"/>
      <c r="G39" s="81"/>
    </row>
    <row r="40" spans="1:7" x14ac:dyDescent="0.25">
      <c r="A40" s="8"/>
      <c r="B40" s="8"/>
      <c r="C40" s="8"/>
      <c r="D40" s="8"/>
      <c r="E40" s="8"/>
    </row>
    <row r="41" spans="1:7" ht="30" x14ac:dyDescent="0.25">
      <c r="A41" s="81" t="s">
        <v>70</v>
      </c>
      <c r="B41" s="81"/>
      <c r="C41" s="81"/>
      <c r="D41" s="81"/>
      <c r="E41" s="81"/>
      <c r="F41" s="81"/>
      <c r="G41" s="81"/>
    </row>
    <row r="42" spans="1:7" x14ac:dyDescent="0.25">
      <c r="A42" s="8"/>
      <c r="B42" s="8"/>
      <c r="C42" s="8"/>
      <c r="D42" s="8"/>
      <c r="E42" s="8"/>
    </row>
    <row r="43" spans="1:7" x14ac:dyDescent="0.25">
      <c r="A43" s="8"/>
      <c r="B43" s="8"/>
      <c r="C43" s="8"/>
      <c r="D43" s="8"/>
      <c r="E43" s="8"/>
    </row>
    <row r="44" spans="1:7" x14ac:dyDescent="0.25">
      <c r="A44" s="8"/>
      <c r="B44" s="8"/>
      <c r="C44" s="8"/>
      <c r="D44" s="8"/>
      <c r="E44" s="8"/>
    </row>
    <row r="45" spans="1:7" x14ac:dyDescent="0.25">
      <c r="A45" s="8"/>
      <c r="B45" s="8"/>
      <c r="C45" s="8"/>
      <c r="D45" s="8"/>
      <c r="E45" s="8"/>
    </row>
    <row r="46" spans="1:7" x14ac:dyDescent="0.25">
      <c r="A46" s="8"/>
      <c r="B46" s="8"/>
      <c r="C46" s="8"/>
      <c r="D46" s="8"/>
      <c r="E46" s="8"/>
    </row>
    <row r="47" spans="1:7" x14ac:dyDescent="0.25">
      <c r="A47" s="8"/>
      <c r="B47" s="8"/>
      <c r="C47" s="8"/>
      <c r="D47" s="8"/>
      <c r="E47" s="8"/>
    </row>
    <row r="48" spans="1:7" x14ac:dyDescent="0.25">
      <c r="A48" s="8"/>
      <c r="B48" s="8"/>
      <c r="C48" s="8"/>
      <c r="D48" s="8"/>
      <c r="E48" s="8"/>
    </row>
    <row r="49" spans="1:5" x14ac:dyDescent="0.25">
      <c r="A49" s="8"/>
      <c r="B49" s="8"/>
      <c r="C49" s="8"/>
      <c r="D49" s="8"/>
      <c r="E49" s="8"/>
    </row>
    <row r="50" spans="1:5" x14ac:dyDescent="0.25">
      <c r="A50" s="8"/>
      <c r="C50" s="2"/>
    </row>
    <row r="51" spans="1:5" x14ac:dyDescent="0.25">
      <c r="C51" s="2"/>
    </row>
    <row r="52" spans="1:5" x14ac:dyDescent="0.25">
      <c r="C52" s="2"/>
    </row>
    <row r="53" spans="1:5" x14ac:dyDescent="0.25">
      <c r="C53" s="2"/>
    </row>
    <row r="54" spans="1:5" x14ac:dyDescent="0.25">
      <c r="C54" s="2"/>
    </row>
    <row r="55" spans="1:5" x14ac:dyDescent="0.25">
      <c r="C55" s="2"/>
    </row>
    <row r="56" spans="1:5" x14ac:dyDescent="0.25">
      <c r="C56" s="2"/>
    </row>
    <row r="57" spans="1:5" x14ac:dyDescent="0.25">
      <c r="C57" s="2"/>
    </row>
    <row r="58" spans="1:5" x14ac:dyDescent="0.25">
      <c r="C58" s="2"/>
    </row>
    <row r="59" spans="1:5" x14ac:dyDescent="0.25">
      <c r="C59" s="2"/>
    </row>
    <row r="60" spans="1:5" x14ac:dyDescent="0.25">
      <c r="C60" s="2"/>
    </row>
    <row r="61" spans="1:5" x14ac:dyDescent="0.25">
      <c r="C61" s="2"/>
    </row>
    <row r="62" spans="1:5" x14ac:dyDescent="0.25">
      <c r="C62" s="2"/>
    </row>
    <row r="63" spans="1:5" x14ac:dyDescent="0.25">
      <c r="C63" s="2"/>
    </row>
    <row r="64" spans="1:5" x14ac:dyDescent="0.25">
      <c r="C64" s="2"/>
    </row>
    <row r="65" spans="1:7" x14ac:dyDescent="0.25">
      <c r="A65" s="74" t="s">
        <v>8</v>
      </c>
      <c r="B65" s="74"/>
      <c r="C65" s="74"/>
      <c r="D65" s="74"/>
      <c r="E65" s="74"/>
      <c r="F65" s="74"/>
      <c r="G65" s="74"/>
    </row>
    <row r="66" spans="1:7" x14ac:dyDescent="0.25">
      <c r="A66" s="74" t="s">
        <v>9</v>
      </c>
      <c r="B66" s="74"/>
      <c r="C66" s="74"/>
      <c r="D66" s="74"/>
      <c r="E66" s="74"/>
      <c r="F66" s="74"/>
      <c r="G66" s="74"/>
    </row>
    <row r="67" spans="1:7" x14ac:dyDescent="0.25">
      <c r="A67" s="75" t="s">
        <v>10</v>
      </c>
      <c r="B67" s="76"/>
      <c r="C67" s="76"/>
      <c r="D67" s="76"/>
      <c r="E67" s="76"/>
      <c r="F67" s="76"/>
      <c r="G67" s="76"/>
    </row>
    <row r="68" spans="1:7" x14ac:dyDescent="0.25">
      <c r="A68" s="77" t="s">
        <v>11</v>
      </c>
      <c r="B68" s="77"/>
      <c r="C68" s="77"/>
      <c r="D68" s="77"/>
      <c r="E68" s="77"/>
      <c r="F68" s="77"/>
      <c r="G68" s="77"/>
    </row>
    <row r="69" spans="1:7" x14ac:dyDescent="0.25">
      <c r="A69" s="77" t="s">
        <v>44</v>
      </c>
      <c r="B69" s="77"/>
      <c r="C69" s="77"/>
      <c r="D69" s="77"/>
      <c r="E69" s="77"/>
      <c r="F69" s="77"/>
      <c r="G69" s="77"/>
    </row>
    <row r="70" spans="1:7" x14ac:dyDescent="0.25">
      <c r="A70" s="9"/>
      <c r="B70" s="9"/>
      <c r="C70" s="9"/>
      <c r="D70" s="9"/>
      <c r="E70" s="9"/>
      <c r="F70" s="9"/>
      <c r="G70" s="9"/>
    </row>
  </sheetData>
  <mergeCells count="16">
    <mergeCell ref="A66:G66"/>
    <mergeCell ref="A67:G67"/>
    <mergeCell ref="A68:G68"/>
    <mergeCell ref="A69:G69"/>
    <mergeCell ref="A27:E27"/>
    <mergeCell ref="A31:G31"/>
    <mergeCell ref="A32:G32"/>
    <mergeCell ref="A38:G39"/>
    <mergeCell ref="A41:G41"/>
    <mergeCell ref="A65:G65"/>
    <mergeCell ref="A26:G26"/>
    <mergeCell ref="A3:E3"/>
    <mergeCell ref="A13:G13"/>
    <mergeCell ref="E17:F17"/>
    <mergeCell ref="A24:G24"/>
    <mergeCell ref="A25:G25"/>
  </mergeCells>
  <hyperlinks>
    <hyperlink ref="A67" r:id="rId1" xr:uid="{B6836FFF-F2CD-4445-873B-1C4B1F950D60}"/>
  </hyperlinks>
  <printOptions horizontalCentered="1"/>
  <pageMargins left="0.25" right="0.25" top="0.75" bottom="0.75" header="0.3" footer="0.3"/>
  <pageSetup paperSize="9" scale="61" fitToHeight="0" orientation="portrait" r:id="rId2"/>
  <headerFooter alignWithMargins="0">
    <oddFooter>&amp;R&amp;P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4</vt:i4>
      </vt:variant>
    </vt:vector>
  </HeadingPairs>
  <TitlesOfParts>
    <vt:vector size="14" baseType="lpstr">
      <vt:lpstr>PDG DEMOL</vt:lpstr>
      <vt:lpstr>DPGF PARTIE DEMOL</vt:lpstr>
      <vt:lpstr>PDG MENUI INT</vt:lpstr>
      <vt:lpstr>dpgf menui int</vt:lpstr>
      <vt:lpstr>PDG PLATRE</vt:lpstr>
      <vt:lpstr>DPGF PLATRE</vt:lpstr>
      <vt:lpstr>PDG CARRELAGE</vt:lpstr>
      <vt:lpstr>DPGF CARRELAGE</vt:lpstr>
      <vt:lpstr>PDG PEINT</vt:lpstr>
      <vt:lpstr>DPGF PEINTURE</vt:lpstr>
      <vt:lpstr>'PDG CARRELAGE'!Zone_d_impression</vt:lpstr>
      <vt:lpstr>'PDG DEMOL'!Zone_d_impression</vt:lpstr>
      <vt:lpstr>'PDG PEINT'!Zone_d_impression</vt:lpstr>
      <vt:lpstr>'PDG PLATRE'!Zone_d_impression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Conseil Bat56</dc:creator>
  <cp:lastModifiedBy>Fabrice Corlay</cp:lastModifiedBy>
  <cp:lastPrinted>2025-02-25T08:00:20Z</cp:lastPrinted>
  <dcterms:created xsi:type="dcterms:W3CDTF">2024-12-31T08:40:01Z</dcterms:created>
  <dcterms:modified xsi:type="dcterms:W3CDTF">2025-03-07T11:12:17Z</dcterms:modified>
</cp:coreProperties>
</file>